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CER\Desktop\o 12\"/>
    </mc:Choice>
  </mc:AlternateContent>
  <xr:revisionPtr revIDLastSave="0" documentId="8_{3A88A9BD-05EE-4F9D-A213-6C8C3966F1FE}" xr6:coauthVersionLast="47" xr6:coauthVersionMax="47" xr10:uidLastSave="{00000000-0000-0000-0000-000000000000}"/>
  <bookViews>
    <workbookView xWindow="-108" yWindow="-108" windowWidth="23256" windowHeight="12456" firstSheet="2" activeTab="13" xr2:uid="{00000000-000D-0000-FFFF-FFFF00000000}"/>
  </bookViews>
  <sheets>
    <sheet name="ภาพรวม2568" sheetId="14" r:id="rId1"/>
    <sheet name="รายงานผล" sheetId="1" r:id="rId2"/>
    <sheet name="ต.ค.67" sheetId="2" r:id="rId3"/>
    <sheet name="พ.ย.67" sheetId="3" r:id="rId4"/>
    <sheet name="ธ.ค.67" sheetId="4" r:id="rId5"/>
    <sheet name="ม.ค.68" sheetId="5" r:id="rId6"/>
    <sheet name="ก.พ.68" sheetId="10" r:id="rId7"/>
    <sheet name="มี.ค.68" sheetId="11" r:id="rId8"/>
    <sheet name="เม.ย.68" sheetId="12" r:id="rId9"/>
    <sheet name="พ.ค.68" sheetId="13" r:id="rId10"/>
    <sheet name="มิ.ย.68" sheetId="6" r:id="rId11"/>
    <sheet name="ก.ค.68" sheetId="7" r:id="rId12"/>
    <sheet name="ส.ค.68" sheetId="8" r:id="rId13"/>
    <sheet name="ก.ย.68" sheetId="9" r:id="rId14"/>
    <sheet name="O12" sheetId="15" r:id="rId15"/>
  </sheets>
  <definedNames>
    <definedName name="_xlnm._FilterDatabase" localSheetId="14" hidden="1">'O12'!$A$5:$K$95</definedName>
    <definedName name="_xlnm._FilterDatabase" localSheetId="11" hidden="1">ก.ค.68!$A$5:$K$86</definedName>
    <definedName name="_xlnm._FilterDatabase" localSheetId="6" hidden="1">ก.พ.68!$A$5:$K$68</definedName>
    <definedName name="_xlnm._FilterDatabase" localSheetId="13" hidden="1">ก.ย.68!$A$5:$K$95</definedName>
    <definedName name="_xlnm._FilterDatabase" localSheetId="2" hidden="1">ต.ค.67!$A$5:$K$87</definedName>
    <definedName name="_xlnm._FilterDatabase" localSheetId="4" hidden="1">ธ.ค.67!$A$5:$K$47</definedName>
    <definedName name="_xlnm._FilterDatabase" localSheetId="9" hidden="1">พ.ค.68!$A$5:$K$68</definedName>
    <definedName name="_xlnm._FilterDatabase" localSheetId="3" hidden="1">พ.ย.67!$A$5:$K$61</definedName>
    <definedName name="_xlnm._FilterDatabase" localSheetId="5" hidden="1">ม.ค.68!$A$5:$K$92</definedName>
    <definedName name="_xlnm._FilterDatabase" localSheetId="10" hidden="1">มิ.ย.68!$A$5:$K$65</definedName>
    <definedName name="_xlnm._FilterDatabase" localSheetId="7" hidden="1">มี.ค.68!$A$5:$K$58</definedName>
    <definedName name="_xlnm._FilterDatabase" localSheetId="8" hidden="1">เม.ย.68!$A$5:$K$56</definedName>
    <definedName name="_xlnm._FilterDatabase" localSheetId="1" hidden="1">รายงานผล!$A$6:$H$831</definedName>
    <definedName name="_xlnm._FilterDatabase" localSheetId="12" hidden="1">ส.ค.68!$A$5:$K$101</definedName>
    <definedName name="_xlnm.Print_Area" localSheetId="14">'O12'!$A$1:$L$829</definedName>
    <definedName name="_xlnm.Print_Area" localSheetId="2">ต.ค.67!$A$1:$L$87</definedName>
    <definedName name="_xlnm.Print_Area" localSheetId="3">พ.ย.67!$A$1:$L$61</definedName>
    <definedName name="_xlnm.Print_Area" localSheetId="7">มี.ค.68!$A$1:$L$58</definedName>
    <definedName name="_xlnm.Print_Area" localSheetId="1">รายงานผล!$A$1:$H$833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31" i="1" l="1"/>
  <c r="D831" i="1"/>
  <c r="C831" i="1"/>
  <c r="G206" i="1"/>
  <c r="G207" i="1"/>
  <c r="G208"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3" i="1"/>
  <c r="G414" i="1"/>
  <c r="G415"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F8" i="1"/>
  <c r="G8" i="1" s="1"/>
  <c r="F9" i="1"/>
  <c r="G9" i="1" s="1"/>
  <c r="F10" i="1"/>
  <c r="G10" i="1" s="1"/>
  <c r="F11" i="1"/>
  <c r="G11" i="1" s="1"/>
  <c r="F12" i="1"/>
  <c r="G12" i="1" s="1"/>
  <c r="F13" i="1"/>
  <c r="G13" i="1" s="1"/>
  <c r="F14" i="1"/>
  <c r="G14" i="1" s="1"/>
  <c r="F15" i="1"/>
  <c r="G15" i="1" s="1"/>
  <c r="F16" i="1"/>
  <c r="G16" i="1" s="1"/>
  <c r="F17" i="1"/>
  <c r="G17" i="1" s="1"/>
  <c r="F18" i="1"/>
  <c r="G18" i="1" s="1"/>
  <c r="F19" i="1"/>
  <c r="G19" i="1" s="1"/>
  <c r="F20" i="1"/>
  <c r="G20" i="1" s="1"/>
  <c r="F21" i="1"/>
  <c r="G21" i="1" s="1"/>
  <c r="F22" i="1"/>
  <c r="G22" i="1" s="1"/>
  <c r="F23" i="1"/>
  <c r="G23" i="1" s="1"/>
  <c r="F24" i="1"/>
  <c r="G24" i="1" s="1"/>
  <c r="F25" i="1"/>
  <c r="G25" i="1" s="1"/>
  <c r="F26" i="1"/>
  <c r="G26" i="1" s="1"/>
  <c r="F27" i="1"/>
  <c r="G27" i="1" s="1"/>
  <c r="F28" i="1"/>
  <c r="G28" i="1" s="1"/>
  <c r="F29" i="1"/>
  <c r="G29" i="1" s="1"/>
  <c r="F30" i="1"/>
  <c r="G30" i="1" s="1"/>
  <c r="F31" i="1"/>
  <c r="G31" i="1" s="1"/>
  <c r="F32" i="1"/>
  <c r="G32" i="1" s="1"/>
  <c r="F33" i="1"/>
  <c r="G33" i="1" s="1"/>
  <c r="F34" i="1"/>
  <c r="G34" i="1" s="1"/>
  <c r="F35" i="1"/>
  <c r="G35" i="1" s="1"/>
  <c r="F36" i="1"/>
  <c r="G36" i="1" s="1"/>
  <c r="F37" i="1"/>
  <c r="G37" i="1" s="1"/>
  <c r="F38" i="1"/>
  <c r="G38" i="1" s="1"/>
  <c r="F39" i="1"/>
  <c r="G39" i="1" s="1"/>
  <c r="F40" i="1"/>
  <c r="G40" i="1" s="1"/>
  <c r="F41" i="1"/>
  <c r="G41" i="1" s="1"/>
  <c r="F42" i="1"/>
  <c r="G42" i="1" s="1"/>
  <c r="F43" i="1"/>
  <c r="G43" i="1" s="1"/>
  <c r="F44" i="1"/>
  <c r="G44" i="1" s="1"/>
  <c r="F45" i="1"/>
  <c r="G45" i="1" s="1"/>
  <c r="F46" i="1"/>
  <c r="G46" i="1" s="1"/>
  <c r="F47" i="1"/>
  <c r="G47" i="1" s="1"/>
  <c r="F48" i="1"/>
  <c r="G48" i="1" s="1"/>
  <c r="F49" i="1"/>
  <c r="G49" i="1" s="1"/>
  <c r="F50" i="1"/>
  <c r="G50" i="1" s="1"/>
  <c r="F51" i="1"/>
  <c r="G51" i="1" s="1"/>
  <c r="F52" i="1"/>
  <c r="G52" i="1" s="1"/>
  <c r="F53" i="1"/>
  <c r="G53" i="1" s="1"/>
  <c r="F54" i="1"/>
  <c r="G54" i="1" s="1"/>
  <c r="F55" i="1"/>
  <c r="G55" i="1" s="1"/>
  <c r="F56" i="1"/>
  <c r="G56" i="1" s="1"/>
  <c r="F57" i="1"/>
  <c r="G57" i="1" s="1"/>
  <c r="F58" i="1"/>
  <c r="G58" i="1" s="1"/>
  <c r="F59" i="1"/>
  <c r="G59" i="1" s="1"/>
  <c r="F60" i="1"/>
  <c r="G60" i="1" s="1"/>
  <c r="F61" i="1"/>
  <c r="G61" i="1" s="1"/>
  <c r="F62" i="1"/>
  <c r="G62" i="1" s="1"/>
  <c r="F63" i="1"/>
  <c r="G63" i="1" s="1"/>
  <c r="F64" i="1"/>
  <c r="G64" i="1" s="1"/>
  <c r="F65" i="1"/>
  <c r="G65" i="1" s="1"/>
  <c r="F66" i="1"/>
  <c r="G66" i="1" s="1"/>
  <c r="F67" i="1"/>
  <c r="G67" i="1" s="1"/>
  <c r="F68" i="1"/>
  <c r="G68" i="1" s="1"/>
  <c r="F69" i="1"/>
  <c r="G69" i="1" s="1"/>
  <c r="F70" i="1"/>
  <c r="G70" i="1" s="1"/>
  <c r="F71" i="1"/>
  <c r="G71" i="1" s="1"/>
  <c r="F72" i="1"/>
  <c r="G72" i="1" s="1"/>
  <c r="F73" i="1"/>
  <c r="G73" i="1" s="1"/>
  <c r="F74" i="1"/>
  <c r="G74" i="1" s="1"/>
  <c r="F75" i="1"/>
  <c r="G75" i="1" s="1"/>
  <c r="F76" i="1"/>
  <c r="G76" i="1" s="1"/>
  <c r="F77" i="1"/>
  <c r="G77" i="1" s="1"/>
  <c r="F78" i="1"/>
  <c r="G78" i="1" s="1"/>
  <c r="F79" i="1"/>
  <c r="G79" i="1" s="1"/>
  <c r="F80" i="1"/>
  <c r="G80" i="1" s="1"/>
  <c r="F81" i="1"/>
  <c r="G81" i="1" s="1"/>
  <c r="F82" i="1"/>
  <c r="G82" i="1" s="1"/>
  <c r="F83" i="1"/>
  <c r="G83" i="1" s="1"/>
  <c r="F84" i="1"/>
  <c r="G84" i="1" s="1"/>
  <c r="F85" i="1"/>
  <c r="G85" i="1" s="1"/>
  <c r="F86" i="1"/>
  <c r="G86" i="1" s="1"/>
  <c r="F87" i="1"/>
  <c r="G87" i="1" s="1"/>
  <c r="F88" i="1"/>
  <c r="G88" i="1" s="1"/>
  <c r="F89" i="1"/>
  <c r="G89" i="1" s="1"/>
  <c r="F90" i="1"/>
  <c r="G90" i="1" s="1"/>
  <c r="F91" i="1"/>
  <c r="G91" i="1" s="1"/>
  <c r="F92" i="1"/>
  <c r="G92" i="1" s="1"/>
  <c r="F93" i="1"/>
  <c r="G93" i="1" s="1"/>
  <c r="F94" i="1"/>
  <c r="G94" i="1" s="1"/>
  <c r="F95" i="1"/>
  <c r="G95" i="1" s="1"/>
  <c r="F96" i="1"/>
  <c r="G96" i="1" s="1"/>
  <c r="F97" i="1"/>
  <c r="G97" i="1" s="1"/>
  <c r="F98" i="1"/>
  <c r="G98" i="1" s="1"/>
  <c r="F99" i="1"/>
  <c r="G99" i="1" s="1"/>
  <c r="F100" i="1"/>
  <c r="G100" i="1" s="1"/>
  <c r="F101" i="1"/>
  <c r="G101" i="1" s="1"/>
  <c r="F102" i="1"/>
  <c r="G102" i="1" s="1"/>
  <c r="F103" i="1"/>
  <c r="G103" i="1" s="1"/>
  <c r="F104" i="1"/>
  <c r="G104" i="1" s="1"/>
  <c r="F105" i="1"/>
  <c r="G105" i="1" s="1"/>
  <c r="F106" i="1"/>
  <c r="G106" i="1" s="1"/>
  <c r="F107" i="1"/>
  <c r="G107" i="1" s="1"/>
  <c r="F108" i="1"/>
  <c r="G108" i="1" s="1"/>
  <c r="F109" i="1"/>
  <c r="G109" i="1" s="1"/>
  <c r="F110" i="1"/>
  <c r="G110" i="1" s="1"/>
  <c r="F111" i="1"/>
  <c r="G111" i="1" s="1"/>
  <c r="F112" i="1"/>
  <c r="G112" i="1" s="1"/>
  <c r="F113" i="1"/>
  <c r="G113" i="1" s="1"/>
  <c r="F114" i="1"/>
  <c r="G114" i="1" s="1"/>
  <c r="F115" i="1"/>
  <c r="G115" i="1" s="1"/>
  <c r="F116" i="1"/>
  <c r="G116" i="1" s="1"/>
  <c r="F117" i="1"/>
  <c r="G117" i="1" s="1"/>
  <c r="F118" i="1"/>
  <c r="G118" i="1" s="1"/>
  <c r="F119" i="1"/>
  <c r="G119" i="1" s="1"/>
  <c r="F120" i="1"/>
  <c r="G120" i="1" s="1"/>
  <c r="F121" i="1"/>
  <c r="G121" i="1" s="1"/>
  <c r="F122" i="1"/>
  <c r="G122" i="1" s="1"/>
  <c r="F123" i="1"/>
  <c r="G123" i="1" s="1"/>
  <c r="F124" i="1"/>
  <c r="G124" i="1" s="1"/>
  <c r="F125" i="1"/>
  <c r="G125" i="1" s="1"/>
  <c r="F126" i="1"/>
  <c r="G126" i="1" s="1"/>
  <c r="F127" i="1"/>
  <c r="G127" i="1" s="1"/>
  <c r="F128" i="1"/>
  <c r="G128" i="1" s="1"/>
  <c r="F129" i="1"/>
  <c r="G129" i="1" s="1"/>
  <c r="F130" i="1"/>
  <c r="G130" i="1" s="1"/>
  <c r="F131" i="1"/>
  <c r="G131" i="1" s="1"/>
  <c r="F132" i="1"/>
  <c r="G132" i="1" s="1"/>
  <c r="F133" i="1"/>
  <c r="G133" i="1" s="1"/>
  <c r="F134" i="1"/>
  <c r="G134" i="1" s="1"/>
  <c r="F135" i="1"/>
  <c r="G135" i="1" s="1"/>
  <c r="F136" i="1"/>
  <c r="G136" i="1" s="1"/>
  <c r="F137" i="1"/>
  <c r="G137" i="1" s="1"/>
  <c r="F138" i="1"/>
  <c r="G138" i="1" s="1"/>
  <c r="F139" i="1"/>
  <c r="G139" i="1" s="1"/>
  <c r="F140" i="1"/>
  <c r="G140" i="1" s="1"/>
  <c r="F141" i="1"/>
  <c r="G141" i="1" s="1"/>
  <c r="F142" i="1"/>
  <c r="G142" i="1" s="1"/>
  <c r="F143" i="1"/>
  <c r="G143" i="1" s="1"/>
  <c r="F144" i="1"/>
  <c r="G144" i="1" s="1"/>
  <c r="F145" i="1"/>
  <c r="G145" i="1" s="1"/>
  <c r="F146" i="1"/>
  <c r="G146" i="1" s="1"/>
  <c r="F147" i="1"/>
  <c r="G147" i="1" s="1"/>
  <c r="F148" i="1"/>
  <c r="G148" i="1" s="1"/>
  <c r="F149" i="1"/>
  <c r="G149" i="1" s="1"/>
  <c r="F150" i="1"/>
  <c r="G150" i="1" s="1"/>
  <c r="F151" i="1"/>
  <c r="G151" i="1" s="1"/>
  <c r="F152" i="1"/>
  <c r="G152" i="1" s="1"/>
  <c r="F153" i="1"/>
  <c r="G153" i="1" s="1"/>
  <c r="F154" i="1"/>
  <c r="G154" i="1" s="1"/>
  <c r="F155" i="1"/>
  <c r="G155" i="1" s="1"/>
  <c r="F156" i="1"/>
  <c r="G156" i="1" s="1"/>
  <c r="F157" i="1"/>
  <c r="G157" i="1" s="1"/>
  <c r="F158" i="1"/>
  <c r="G158" i="1" s="1"/>
  <c r="F159" i="1"/>
  <c r="G159" i="1" s="1"/>
  <c r="F160" i="1"/>
  <c r="G160" i="1" s="1"/>
  <c r="F161" i="1"/>
  <c r="G161" i="1" s="1"/>
  <c r="F162" i="1"/>
  <c r="G162" i="1" s="1"/>
  <c r="F163" i="1"/>
  <c r="G163" i="1" s="1"/>
  <c r="F164" i="1"/>
  <c r="G164" i="1" s="1"/>
  <c r="F165" i="1"/>
  <c r="G165" i="1" s="1"/>
  <c r="F166" i="1"/>
  <c r="G166" i="1" s="1"/>
  <c r="F167" i="1"/>
  <c r="G167" i="1" s="1"/>
  <c r="F168" i="1"/>
  <c r="G168" i="1" s="1"/>
  <c r="F169" i="1"/>
  <c r="G169" i="1" s="1"/>
  <c r="F170" i="1"/>
  <c r="G170" i="1" s="1"/>
  <c r="F171" i="1"/>
  <c r="G171" i="1" s="1"/>
  <c r="F172" i="1"/>
  <c r="G172" i="1" s="1"/>
  <c r="F173" i="1"/>
  <c r="G173" i="1" s="1"/>
  <c r="F174" i="1"/>
  <c r="G174" i="1" s="1"/>
  <c r="F175" i="1"/>
  <c r="G175" i="1" s="1"/>
  <c r="F176" i="1"/>
  <c r="G176" i="1" s="1"/>
  <c r="F177" i="1"/>
  <c r="G177" i="1" s="1"/>
  <c r="F178" i="1"/>
  <c r="G178" i="1" s="1"/>
  <c r="F179" i="1"/>
  <c r="G179" i="1" s="1"/>
  <c r="F180" i="1"/>
  <c r="G180" i="1" s="1"/>
  <c r="F181" i="1"/>
  <c r="G181" i="1" s="1"/>
  <c r="F182" i="1"/>
  <c r="G182" i="1" s="1"/>
  <c r="F183" i="1"/>
  <c r="G183" i="1" s="1"/>
  <c r="F184" i="1"/>
  <c r="G184" i="1" s="1"/>
  <c r="F185" i="1"/>
  <c r="G185" i="1" s="1"/>
  <c r="F186" i="1"/>
  <c r="G186" i="1" s="1"/>
  <c r="F187" i="1"/>
  <c r="G187" i="1" s="1"/>
  <c r="F188" i="1"/>
  <c r="G188" i="1" s="1"/>
  <c r="F189" i="1"/>
  <c r="G189" i="1" s="1"/>
  <c r="F190" i="1"/>
  <c r="G190" i="1" s="1"/>
  <c r="F191" i="1"/>
  <c r="G191" i="1" s="1"/>
  <c r="F192" i="1"/>
  <c r="G192" i="1" s="1"/>
  <c r="F193" i="1"/>
  <c r="G193" i="1" s="1"/>
  <c r="F194" i="1"/>
  <c r="G194" i="1" s="1"/>
  <c r="F195" i="1"/>
  <c r="G195" i="1" s="1"/>
  <c r="F196" i="1"/>
  <c r="G196" i="1" s="1"/>
  <c r="F197" i="1"/>
  <c r="G197" i="1" s="1"/>
  <c r="F198" i="1"/>
  <c r="G198" i="1" s="1"/>
  <c r="F199" i="1"/>
  <c r="G199" i="1" s="1"/>
  <c r="F200" i="1"/>
  <c r="G200" i="1" s="1"/>
  <c r="F201" i="1"/>
  <c r="G201" i="1" s="1"/>
  <c r="F202" i="1"/>
  <c r="G202" i="1" s="1"/>
  <c r="F203" i="1"/>
  <c r="G203" i="1" s="1"/>
  <c r="F204" i="1"/>
  <c r="G204" i="1" s="1"/>
  <c r="F205" i="1"/>
  <c r="G205" i="1" s="1"/>
  <c r="F206" i="1"/>
  <c r="F207" i="1"/>
  <c r="F208" i="1"/>
  <c r="F209" i="1"/>
  <c r="G209" i="1" s="1"/>
  <c r="F210" i="1"/>
  <c r="G210" i="1" s="1"/>
  <c r="F211" i="1"/>
  <c r="G211" i="1" s="1"/>
  <c r="F212" i="1"/>
  <c r="G212" i="1" s="1"/>
  <c r="F213" i="1"/>
  <c r="G213" i="1" s="1"/>
  <c r="F214" i="1"/>
  <c r="G214" i="1" s="1"/>
  <c r="F215" i="1"/>
  <c r="G215" i="1" s="1"/>
  <c r="F216" i="1"/>
  <c r="G216" i="1" s="1"/>
  <c r="F217" i="1"/>
  <c r="G217" i="1" s="1"/>
  <c r="F218" i="1"/>
  <c r="G218" i="1" s="1"/>
  <c r="F219" i="1"/>
  <c r="G219" i="1" s="1"/>
  <c r="F220" i="1"/>
  <c r="G220" i="1" s="1"/>
  <c r="F221" i="1"/>
  <c r="G221" i="1" s="1"/>
  <c r="F222" i="1"/>
  <c r="G222" i="1" s="1"/>
  <c r="F223" i="1"/>
  <c r="G223" i="1" s="1"/>
  <c r="F224" i="1"/>
  <c r="G224" i="1" s="1"/>
  <c r="F225" i="1"/>
  <c r="G225" i="1" s="1"/>
  <c r="F226" i="1"/>
  <c r="G226" i="1" s="1"/>
  <c r="F227" i="1"/>
  <c r="G227" i="1" s="1"/>
  <c r="F228" i="1"/>
  <c r="G228" i="1" s="1"/>
  <c r="F229" i="1"/>
  <c r="G229" i="1" s="1"/>
  <c r="F230" i="1"/>
  <c r="G230" i="1" s="1"/>
  <c r="F231" i="1"/>
  <c r="G231" i="1" s="1"/>
  <c r="F232" i="1"/>
  <c r="G232" i="1" s="1"/>
  <c r="F233" i="1"/>
  <c r="G233" i="1" s="1"/>
  <c r="F234" i="1"/>
  <c r="G234" i="1" s="1"/>
  <c r="F235" i="1"/>
  <c r="G235" i="1" s="1"/>
  <c r="F236" i="1"/>
  <c r="G236" i="1" s="1"/>
  <c r="F237" i="1"/>
  <c r="G237" i="1" s="1"/>
  <c r="F238" i="1"/>
  <c r="G238" i="1" s="1"/>
  <c r="F239" i="1"/>
  <c r="G239" i="1" s="1"/>
  <c r="F240" i="1"/>
  <c r="G240" i="1" s="1"/>
  <c r="F241" i="1"/>
  <c r="G241" i="1" s="1"/>
  <c r="F242" i="1"/>
  <c r="G242" i="1" s="1"/>
  <c r="F243" i="1"/>
  <c r="G243" i="1" s="1"/>
  <c r="F244" i="1"/>
  <c r="G244" i="1" s="1"/>
  <c r="F245" i="1"/>
  <c r="G245" i="1" s="1"/>
  <c r="F246" i="1"/>
  <c r="G246" i="1" s="1"/>
  <c r="F247" i="1"/>
  <c r="G247" i="1" s="1"/>
  <c r="F248" i="1"/>
  <c r="G248" i="1" s="1"/>
  <c r="F249" i="1"/>
  <c r="G249" i="1" s="1"/>
  <c r="F250" i="1"/>
  <c r="G250" i="1" s="1"/>
  <c r="F251" i="1"/>
  <c r="G251" i="1" s="1"/>
  <c r="F252" i="1"/>
  <c r="G252" i="1" s="1"/>
  <c r="F253" i="1"/>
  <c r="G253" i="1" s="1"/>
  <c r="F254" i="1"/>
  <c r="G254" i="1" s="1"/>
  <c r="F255" i="1"/>
  <c r="G255" i="1" s="1"/>
  <c r="F256" i="1"/>
  <c r="G256" i="1" s="1"/>
  <c r="F257" i="1"/>
  <c r="G257" i="1" s="1"/>
  <c r="F258" i="1"/>
  <c r="G258" i="1" s="1"/>
  <c r="F259" i="1"/>
  <c r="G259" i="1" s="1"/>
  <c r="F260" i="1"/>
  <c r="G260" i="1" s="1"/>
  <c r="F261" i="1"/>
  <c r="G261" i="1" s="1"/>
  <c r="F262" i="1"/>
  <c r="G262" i="1" s="1"/>
  <c r="F263" i="1"/>
  <c r="G263" i="1" s="1"/>
  <c r="F264" i="1"/>
  <c r="G264" i="1" s="1"/>
  <c r="F265" i="1"/>
  <c r="G265" i="1" s="1"/>
  <c r="F266" i="1"/>
  <c r="G266" i="1" s="1"/>
  <c r="F267" i="1"/>
  <c r="G267" i="1" s="1"/>
  <c r="F268" i="1"/>
  <c r="G268" i="1" s="1"/>
  <c r="F269" i="1"/>
  <c r="G269" i="1" s="1"/>
  <c r="F270" i="1"/>
  <c r="G270" i="1" s="1"/>
  <c r="F271" i="1"/>
  <c r="G271" i="1" s="1"/>
  <c r="F272" i="1"/>
  <c r="G272" i="1" s="1"/>
  <c r="F273" i="1"/>
  <c r="G273" i="1" s="1"/>
  <c r="F274" i="1"/>
  <c r="G274" i="1" s="1"/>
  <c r="F275" i="1"/>
  <c r="G275" i="1" s="1"/>
  <c r="F276" i="1"/>
  <c r="G276" i="1" s="1"/>
  <c r="F277" i="1"/>
  <c r="G277" i="1" s="1"/>
  <c r="F278" i="1"/>
  <c r="G278" i="1" s="1"/>
  <c r="F279" i="1"/>
  <c r="G279" i="1" s="1"/>
  <c r="F280" i="1"/>
  <c r="G280" i="1" s="1"/>
  <c r="F281" i="1"/>
  <c r="G281" i="1" s="1"/>
  <c r="F282" i="1"/>
  <c r="G282" i="1" s="1"/>
  <c r="F283" i="1"/>
  <c r="G283" i="1" s="1"/>
  <c r="F284" i="1"/>
  <c r="G284" i="1" s="1"/>
  <c r="F285" i="1"/>
  <c r="G285" i="1" s="1"/>
  <c r="F286" i="1"/>
  <c r="G286" i="1" s="1"/>
  <c r="F287" i="1"/>
  <c r="G287" i="1" s="1"/>
  <c r="F288" i="1"/>
  <c r="G288" i="1" s="1"/>
  <c r="F289" i="1"/>
  <c r="G289" i="1" s="1"/>
  <c r="F290" i="1"/>
  <c r="G290" i="1" s="1"/>
  <c r="F291" i="1"/>
  <c r="G291" i="1" s="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G369" i="1" s="1"/>
  <c r="F370" i="1"/>
  <c r="G370" i="1" s="1"/>
  <c r="F371" i="1"/>
  <c r="G371" i="1" s="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G412" i="1" s="1"/>
  <c r="F413" i="1"/>
  <c r="F414" i="1"/>
  <c r="F415" i="1"/>
  <c r="F416" i="1"/>
  <c r="G416" i="1" s="1"/>
  <c r="F417" i="1"/>
  <c r="G417" i="1" s="1"/>
  <c r="F418" i="1"/>
  <c r="G418" i="1" s="1"/>
  <c r="F419" i="1"/>
  <c r="G419" i="1" s="1"/>
  <c r="F420" i="1"/>
  <c r="G420" i="1" s="1"/>
  <c r="F421" i="1"/>
  <c r="G421" i="1" s="1"/>
  <c r="F422" i="1"/>
  <c r="G422" i="1" s="1"/>
  <c r="F423" i="1"/>
  <c r="G423" i="1" s="1"/>
  <c r="F424" i="1"/>
  <c r="G424" i="1" s="1"/>
  <c r="F425" i="1"/>
  <c r="G425" i="1" s="1"/>
  <c r="F426" i="1"/>
  <c r="G426" i="1" s="1"/>
  <c r="F427" i="1"/>
  <c r="G427" i="1" s="1"/>
  <c r="F428" i="1"/>
  <c r="G428" i="1" s="1"/>
  <c r="F429" i="1"/>
  <c r="G429" i="1" s="1"/>
  <c r="F430" i="1"/>
  <c r="G430" i="1" s="1"/>
  <c r="F431" i="1"/>
  <c r="G431" i="1" s="1"/>
  <c r="F432" i="1"/>
  <c r="G432" i="1" s="1"/>
  <c r="F433" i="1"/>
  <c r="G433" i="1" s="1"/>
  <c r="F434" i="1"/>
  <c r="G434" i="1" s="1"/>
  <c r="F435" i="1"/>
  <c r="G435" i="1" s="1"/>
  <c r="F436" i="1"/>
  <c r="G436" i="1" s="1"/>
  <c r="F437" i="1"/>
  <c r="G437" i="1" s="1"/>
  <c r="F438" i="1"/>
  <c r="G438" i="1" s="1"/>
  <c r="F439" i="1"/>
  <c r="G439" i="1" s="1"/>
  <c r="F440" i="1"/>
  <c r="G440" i="1" s="1"/>
  <c r="F441" i="1"/>
  <c r="G441" i="1" s="1"/>
  <c r="F442" i="1"/>
  <c r="G442" i="1" s="1"/>
  <c r="F443" i="1"/>
  <c r="G443" i="1" s="1"/>
  <c r="F444" i="1"/>
  <c r="G444" i="1" s="1"/>
  <c r="F445" i="1"/>
  <c r="G445" i="1" s="1"/>
  <c r="F446" i="1"/>
  <c r="G446" i="1" s="1"/>
  <c r="F447" i="1"/>
  <c r="G447" i="1" s="1"/>
  <c r="F448" i="1"/>
  <c r="G448" i="1" s="1"/>
  <c r="F449" i="1"/>
  <c r="G449" i="1" s="1"/>
  <c r="F450" i="1"/>
  <c r="G450" i="1" s="1"/>
  <c r="F451" i="1"/>
  <c r="G451" i="1" s="1"/>
  <c r="F452" i="1"/>
  <c r="G452" i="1" s="1"/>
  <c r="F453" i="1"/>
  <c r="G453" i="1" s="1"/>
  <c r="F454" i="1"/>
  <c r="G454" i="1" s="1"/>
  <c r="F455" i="1"/>
  <c r="G455" i="1" s="1"/>
  <c r="F456" i="1"/>
  <c r="G456" i="1" s="1"/>
  <c r="F457" i="1"/>
  <c r="G457" i="1" s="1"/>
  <c r="F458" i="1"/>
  <c r="G458" i="1" s="1"/>
  <c r="F459" i="1"/>
  <c r="G459" i="1" s="1"/>
  <c r="F460" i="1"/>
  <c r="G460" i="1" s="1"/>
  <c r="F461" i="1"/>
  <c r="G461" i="1" s="1"/>
  <c r="F462" i="1"/>
  <c r="G462" i="1" s="1"/>
  <c r="F463" i="1"/>
  <c r="G463" i="1" s="1"/>
  <c r="F464" i="1"/>
  <c r="G464" i="1" s="1"/>
  <c r="F465" i="1"/>
  <c r="G465" i="1" s="1"/>
  <c r="F466" i="1"/>
  <c r="G466" i="1" s="1"/>
  <c r="F467" i="1"/>
  <c r="G467" i="1" s="1"/>
  <c r="F468" i="1"/>
  <c r="G468" i="1" s="1"/>
  <c r="F469" i="1"/>
  <c r="G469" i="1" s="1"/>
  <c r="F470" i="1"/>
  <c r="G470" i="1" s="1"/>
  <c r="F471" i="1"/>
  <c r="G471" i="1" s="1"/>
  <c r="F472" i="1"/>
  <c r="G472" i="1" s="1"/>
  <c r="F473" i="1"/>
  <c r="G473" i="1" s="1"/>
  <c r="F474" i="1"/>
  <c r="G474" i="1" s="1"/>
  <c r="F475" i="1"/>
  <c r="G475" i="1" s="1"/>
  <c r="F476" i="1"/>
  <c r="G476" i="1" s="1"/>
  <c r="F477" i="1"/>
  <c r="G477" i="1" s="1"/>
  <c r="F478" i="1"/>
  <c r="G478" i="1" s="1"/>
  <c r="F479" i="1"/>
  <c r="G479" i="1" s="1"/>
  <c r="F480" i="1"/>
  <c r="G480" i="1" s="1"/>
  <c r="F481" i="1"/>
  <c r="G481" i="1" s="1"/>
  <c r="F482" i="1"/>
  <c r="G482" i="1" s="1"/>
  <c r="F483" i="1"/>
  <c r="G483" i="1" s="1"/>
  <c r="F484" i="1"/>
  <c r="G484" i="1" s="1"/>
  <c r="F485" i="1"/>
  <c r="G485" i="1" s="1"/>
  <c r="F486" i="1"/>
  <c r="G486" i="1" s="1"/>
  <c r="F487" i="1"/>
  <c r="G487" i="1" s="1"/>
  <c r="F488" i="1"/>
  <c r="G488" i="1" s="1"/>
  <c r="F489" i="1"/>
  <c r="G489" i="1" s="1"/>
  <c r="F490" i="1"/>
  <c r="G490" i="1" s="1"/>
  <c r="F491" i="1"/>
  <c r="G491" i="1" s="1"/>
  <c r="F492" i="1"/>
  <c r="G492" i="1" s="1"/>
  <c r="F493" i="1"/>
  <c r="G493" i="1" s="1"/>
  <c r="F494" i="1"/>
  <c r="G494" i="1" s="1"/>
  <c r="F495" i="1"/>
  <c r="G495" i="1" s="1"/>
  <c r="F496" i="1"/>
  <c r="G496" i="1" s="1"/>
  <c r="F497" i="1"/>
  <c r="G497" i="1" s="1"/>
  <c r="F498" i="1"/>
  <c r="G498" i="1" s="1"/>
  <c r="F499" i="1"/>
  <c r="G499" i="1" s="1"/>
  <c r="F500" i="1"/>
  <c r="G500" i="1" s="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G579" i="1" s="1"/>
  <c r="F580" i="1"/>
  <c r="G580" i="1" s="1"/>
  <c r="F581" i="1"/>
  <c r="G581" i="1" s="1"/>
  <c r="F582" i="1"/>
  <c r="G582" i="1" s="1"/>
  <c r="F583" i="1"/>
  <c r="G583" i="1" s="1"/>
  <c r="F584" i="1"/>
  <c r="G584" i="1" s="1"/>
  <c r="F585" i="1"/>
  <c r="G585" i="1" s="1"/>
  <c r="F586" i="1"/>
  <c r="G586" i="1" s="1"/>
  <c r="F587" i="1"/>
  <c r="G587" i="1" s="1"/>
  <c r="F588" i="1"/>
  <c r="G588" i="1" s="1"/>
  <c r="F589" i="1"/>
  <c r="G589" i="1" s="1"/>
  <c r="F590" i="1"/>
  <c r="G590" i="1" s="1"/>
  <c r="F591" i="1"/>
  <c r="G591" i="1" s="1"/>
  <c r="F592" i="1"/>
  <c r="G592" i="1" s="1"/>
  <c r="F593" i="1"/>
  <c r="G593" i="1" s="1"/>
  <c r="F594" i="1"/>
  <c r="G594" i="1" s="1"/>
  <c r="F595" i="1"/>
  <c r="G595" i="1" s="1"/>
  <c r="F596" i="1"/>
  <c r="G596" i="1" s="1"/>
  <c r="F597" i="1"/>
  <c r="G597" i="1" s="1"/>
  <c r="F598" i="1"/>
  <c r="G598" i="1" s="1"/>
  <c r="F599" i="1"/>
  <c r="G599" i="1" s="1"/>
  <c r="F600" i="1"/>
  <c r="G600" i="1" s="1"/>
  <c r="F601" i="1"/>
  <c r="G601" i="1" s="1"/>
  <c r="F602" i="1"/>
  <c r="G602" i="1" s="1"/>
  <c r="F603" i="1"/>
  <c r="G603" i="1" s="1"/>
  <c r="F604" i="1"/>
  <c r="G604" i="1" s="1"/>
  <c r="F605" i="1"/>
  <c r="G605" i="1" s="1"/>
  <c r="F606" i="1"/>
  <c r="G606" i="1" s="1"/>
  <c r="F607" i="1"/>
  <c r="G607" i="1" s="1"/>
  <c r="F608" i="1"/>
  <c r="G608" i="1" s="1"/>
  <c r="F609" i="1"/>
  <c r="G609" i="1" s="1"/>
  <c r="F610" i="1"/>
  <c r="G610" i="1" s="1"/>
  <c r="F611" i="1"/>
  <c r="G611" i="1" s="1"/>
  <c r="F612" i="1"/>
  <c r="G612" i="1" s="1"/>
  <c r="F613" i="1"/>
  <c r="G613" i="1" s="1"/>
  <c r="F614" i="1"/>
  <c r="G614" i="1" s="1"/>
  <c r="F615" i="1"/>
  <c r="G615" i="1" s="1"/>
  <c r="F616" i="1"/>
  <c r="G616" i="1" s="1"/>
  <c r="F617" i="1"/>
  <c r="G617" i="1" s="1"/>
  <c r="F618" i="1"/>
  <c r="G618" i="1" s="1"/>
  <c r="F619" i="1"/>
  <c r="G619" i="1" s="1"/>
  <c r="F620" i="1"/>
  <c r="G620" i="1" s="1"/>
  <c r="F621" i="1"/>
  <c r="G621" i="1" s="1"/>
  <c r="F622" i="1"/>
  <c r="G622" i="1" s="1"/>
  <c r="F623" i="1"/>
  <c r="G623" i="1" s="1"/>
  <c r="F624" i="1"/>
  <c r="G624" i="1" s="1"/>
  <c r="F625" i="1"/>
  <c r="G625" i="1" s="1"/>
  <c r="F626" i="1"/>
  <c r="G626" i="1" s="1"/>
  <c r="F627" i="1"/>
  <c r="G627" i="1" s="1"/>
  <c r="F628" i="1"/>
  <c r="G628" i="1" s="1"/>
  <c r="F629" i="1"/>
  <c r="G629" i="1" s="1"/>
  <c r="F630" i="1"/>
  <c r="G630" i="1" s="1"/>
  <c r="F631" i="1"/>
  <c r="G631" i="1" s="1"/>
  <c r="F632" i="1"/>
  <c r="G632" i="1" s="1"/>
  <c r="F633" i="1"/>
  <c r="G633" i="1" s="1"/>
  <c r="F634" i="1"/>
  <c r="G634" i="1" s="1"/>
  <c r="F635" i="1"/>
  <c r="G635" i="1" s="1"/>
  <c r="F636" i="1"/>
  <c r="G636" i="1" s="1"/>
  <c r="F637" i="1"/>
  <c r="G637" i="1" s="1"/>
  <c r="F638" i="1"/>
  <c r="G638" i="1" s="1"/>
  <c r="F639" i="1"/>
  <c r="G639" i="1" s="1"/>
  <c r="F640" i="1"/>
  <c r="G640" i="1" s="1"/>
  <c r="F641" i="1"/>
  <c r="G641" i="1" s="1"/>
  <c r="F642" i="1"/>
  <c r="G642" i="1" s="1"/>
  <c r="F643" i="1"/>
  <c r="G643" i="1" s="1"/>
  <c r="F644" i="1"/>
  <c r="G644" i="1" s="1"/>
  <c r="F645" i="1"/>
  <c r="G645" i="1" s="1"/>
  <c r="F646" i="1"/>
  <c r="G646" i="1" s="1"/>
  <c r="F647" i="1"/>
  <c r="G647" i="1" s="1"/>
  <c r="F648" i="1"/>
  <c r="G648" i="1" s="1"/>
  <c r="F649" i="1"/>
  <c r="G649" i="1" s="1"/>
  <c r="F650" i="1"/>
  <c r="G650" i="1" s="1"/>
  <c r="F651" i="1"/>
  <c r="G651" i="1" s="1"/>
  <c r="F652" i="1"/>
  <c r="G652" i="1" s="1"/>
  <c r="F653" i="1"/>
  <c r="G653" i="1" s="1"/>
  <c r="F654" i="1"/>
  <c r="G654" i="1" s="1"/>
  <c r="F655" i="1"/>
  <c r="G655" i="1" s="1"/>
  <c r="F656" i="1"/>
  <c r="G656" i="1" s="1"/>
  <c r="F657" i="1"/>
  <c r="G657" i="1" s="1"/>
  <c r="F658" i="1"/>
  <c r="G658" i="1" s="1"/>
  <c r="F659" i="1"/>
  <c r="G659" i="1" s="1"/>
  <c r="F660" i="1"/>
  <c r="G660" i="1" s="1"/>
  <c r="F661" i="1"/>
  <c r="G661" i="1" s="1"/>
  <c r="F662" i="1"/>
  <c r="G662" i="1" s="1"/>
  <c r="F663" i="1"/>
  <c r="G663" i="1" s="1"/>
  <c r="F664" i="1"/>
  <c r="G664" i="1" s="1"/>
  <c r="F665" i="1"/>
  <c r="G665" i="1" s="1"/>
  <c r="F666" i="1"/>
  <c r="G666" i="1" s="1"/>
  <c r="F667" i="1"/>
  <c r="G667" i="1" s="1"/>
  <c r="F668" i="1"/>
  <c r="G668" i="1" s="1"/>
  <c r="F669" i="1"/>
  <c r="G669" i="1" s="1"/>
  <c r="F670" i="1"/>
  <c r="G670" i="1" s="1"/>
  <c r="F671" i="1"/>
  <c r="G671" i="1" s="1"/>
  <c r="F672" i="1"/>
  <c r="G672" i="1" s="1"/>
  <c r="F673" i="1"/>
  <c r="G673" i="1" s="1"/>
  <c r="F674" i="1"/>
  <c r="G674" i="1" s="1"/>
  <c r="F675" i="1"/>
  <c r="G675" i="1" s="1"/>
  <c r="F676" i="1"/>
  <c r="G676" i="1" s="1"/>
  <c r="F677" i="1"/>
  <c r="G677" i="1" s="1"/>
  <c r="F678" i="1"/>
  <c r="G678" i="1" s="1"/>
  <c r="F679" i="1"/>
  <c r="G679" i="1" s="1"/>
  <c r="F680" i="1"/>
  <c r="G680" i="1" s="1"/>
  <c r="F681" i="1"/>
  <c r="G681" i="1" s="1"/>
  <c r="F682" i="1"/>
  <c r="G682" i="1" s="1"/>
  <c r="F683" i="1"/>
  <c r="G683" i="1" s="1"/>
  <c r="F684" i="1"/>
  <c r="G684" i="1" s="1"/>
  <c r="F685" i="1"/>
  <c r="G685" i="1" s="1"/>
  <c r="F686" i="1"/>
  <c r="G686" i="1" s="1"/>
  <c r="F687" i="1"/>
  <c r="G687" i="1" s="1"/>
  <c r="F688" i="1"/>
  <c r="G688" i="1" s="1"/>
  <c r="F689" i="1"/>
  <c r="G689" i="1" s="1"/>
  <c r="F690" i="1"/>
  <c r="G690" i="1" s="1"/>
  <c r="F691" i="1"/>
  <c r="G691" i="1" s="1"/>
  <c r="F692" i="1"/>
  <c r="G692" i="1" s="1"/>
  <c r="F693" i="1"/>
  <c r="G693" i="1" s="1"/>
  <c r="F694" i="1"/>
  <c r="G694" i="1" s="1"/>
  <c r="F695" i="1"/>
  <c r="G695" i="1" s="1"/>
  <c r="F696" i="1"/>
  <c r="G696" i="1" s="1"/>
  <c r="F697" i="1"/>
  <c r="G697" i="1" s="1"/>
  <c r="F698" i="1"/>
  <c r="G698" i="1" s="1"/>
  <c r="F699" i="1"/>
  <c r="G699" i="1" s="1"/>
  <c r="F700" i="1"/>
  <c r="G700" i="1" s="1"/>
  <c r="F701" i="1"/>
  <c r="G701" i="1" s="1"/>
  <c r="F702" i="1"/>
  <c r="G702" i="1" s="1"/>
  <c r="F703" i="1"/>
  <c r="G703" i="1" s="1"/>
  <c r="F704" i="1"/>
  <c r="G704" i="1" s="1"/>
  <c r="F705" i="1"/>
  <c r="G705" i="1" s="1"/>
  <c r="F706" i="1"/>
  <c r="G706" i="1" s="1"/>
  <c r="F707" i="1"/>
  <c r="G707" i="1" s="1"/>
  <c r="F708" i="1"/>
  <c r="G708" i="1" s="1"/>
  <c r="F709" i="1"/>
  <c r="G709" i="1" s="1"/>
  <c r="F710" i="1"/>
  <c r="G710" i="1" s="1"/>
  <c r="F711" i="1"/>
  <c r="G711" i="1" s="1"/>
  <c r="F712" i="1"/>
  <c r="G712" i="1" s="1"/>
  <c r="F713" i="1"/>
  <c r="G713" i="1" s="1"/>
  <c r="F714" i="1"/>
  <c r="G714" i="1" s="1"/>
  <c r="F715" i="1"/>
  <c r="G715" i="1" s="1"/>
  <c r="F716" i="1"/>
  <c r="G716" i="1" s="1"/>
  <c r="F717" i="1"/>
  <c r="G717" i="1" s="1"/>
  <c r="F718" i="1"/>
  <c r="G718" i="1" s="1"/>
  <c r="F719" i="1"/>
  <c r="G719" i="1" s="1"/>
  <c r="F720" i="1"/>
  <c r="G720" i="1" s="1"/>
  <c r="F721" i="1"/>
  <c r="G721" i="1" s="1"/>
  <c r="F722" i="1"/>
  <c r="G722" i="1" s="1"/>
  <c r="F723" i="1"/>
  <c r="G723" i="1" s="1"/>
  <c r="F724" i="1"/>
  <c r="G724" i="1" s="1"/>
  <c r="F725" i="1"/>
  <c r="G725" i="1" s="1"/>
  <c r="F726" i="1"/>
  <c r="G726" i="1" s="1"/>
  <c r="F727" i="1"/>
  <c r="G727" i="1" s="1"/>
  <c r="F728" i="1"/>
  <c r="G728" i="1" s="1"/>
  <c r="F729" i="1"/>
  <c r="G729" i="1" s="1"/>
  <c r="F730" i="1"/>
  <c r="G730" i="1" s="1"/>
  <c r="F731" i="1"/>
  <c r="G731" i="1" s="1"/>
  <c r="F732" i="1"/>
  <c r="G732" i="1" s="1"/>
  <c r="F733" i="1"/>
  <c r="G733" i="1" s="1"/>
  <c r="F734" i="1"/>
  <c r="G734" i="1" s="1"/>
  <c r="F735" i="1"/>
  <c r="G735" i="1" s="1"/>
  <c r="F736" i="1"/>
  <c r="G736" i="1" s="1"/>
  <c r="F737" i="1"/>
  <c r="G737" i="1" s="1"/>
  <c r="F738" i="1"/>
  <c r="G738" i="1" s="1"/>
  <c r="F739" i="1"/>
  <c r="G739" i="1" s="1"/>
  <c r="F740" i="1"/>
  <c r="G740" i="1" s="1"/>
  <c r="F741" i="1"/>
  <c r="G741" i="1" s="1"/>
  <c r="F742" i="1"/>
  <c r="G742" i="1" s="1"/>
  <c r="F743" i="1"/>
  <c r="G743" i="1" s="1"/>
  <c r="F744" i="1"/>
  <c r="G744" i="1" s="1"/>
  <c r="F745" i="1"/>
  <c r="G745" i="1" s="1"/>
  <c r="F746" i="1"/>
  <c r="G746" i="1" s="1"/>
  <c r="F747" i="1"/>
  <c r="G747" i="1" s="1"/>
  <c r="F748" i="1"/>
  <c r="G748" i="1" s="1"/>
  <c r="F749" i="1"/>
  <c r="G749" i="1" s="1"/>
  <c r="F750" i="1"/>
  <c r="G750" i="1" s="1"/>
  <c r="F751" i="1"/>
  <c r="G751" i="1" s="1"/>
  <c r="F752" i="1"/>
  <c r="G752" i="1" s="1"/>
  <c r="F753" i="1"/>
  <c r="G753" i="1" s="1"/>
  <c r="F754" i="1"/>
  <c r="G754" i="1" s="1"/>
  <c r="F755" i="1"/>
  <c r="G755" i="1" s="1"/>
  <c r="F756" i="1"/>
  <c r="G756" i="1" s="1"/>
  <c r="F757" i="1"/>
  <c r="G757" i="1" s="1"/>
  <c r="F758" i="1"/>
  <c r="G758" i="1" s="1"/>
  <c r="F759" i="1"/>
  <c r="G759" i="1" s="1"/>
  <c r="F760" i="1"/>
  <c r="G760" i="1" s="1"/>
  <c r="F761" i="1"/>
  <c r="G761" i="1" s="1"/>
  <c r="F762" i="1"/>
  <c r="G762" i="1" s="1"/>
  <c r="F763" i="1"/>
  <c r="G763" i="1" s="1"/>
  <c r="F764" i="1"/>
  <c r="G764" i="1" s="1"/>
  <c r="F765" i="1"/>
  <c r="G765" i="1" s="1"/>
  <c r="F766" i="1"/>
  <c r="G766" i="1" s="1"/>
  <c r="F767" i="1"/>
  <c r="G767" i="1" s="1"/>
  <c r="F768" i="1"/>
  <c r="G768" i="1" s="1"/>
  <c r="F769" i="1"/>
  <c r="G769" i="1" s="1"/>
  <c r="F770" i="1"/>
  <c r="G770" i="1" s="1"/>
  <c r="F771" i="1"/>
  <c r="G771" i="1" s="1"/>
  <c r="F772" i="1"/>
  <c r="G772" i="1" s="1"/>
  <c r="F773" i="1"/>
  <c r="G773" i="1" s="1"/>
  <c r="F774" i="1"/>
  <c r="G774" i="1" s="1"/>
  <c r="F775" i="1"/>
  <c r="G775" i="1" s="1"/>
  <c r="F776" i="1"/>
  <c r="G776" i="1" s="1"/>
  <c r="F777" i="1"/>
  <c r="G777" i="1" s="1"/>
  <c r="F778" i="1"/>
  <c r="G778" i="1" s="1"/>
  <c r="F779" i="1"/>
  <c r="G779" i="1" s="1"/>
  <c r="F780" i="1"/>
  <c r="G780" i="1" s="1"/>
  <c r="F781" i="1"/>
  <c r="G781" i="1" s="1"/>
  <c r="F782" i="1"/>
  <c r="G782" i="1" s="1"/>
  <c r="F783" i="1"/>
  <c r="G783" i="1" s="1"/>
  <c r="F784" i="1"/>
  <c r="G784" i="1" s="1"/>
  <c r="F785" i="1"/>
  <c r="G785" i="1" s="1"/>
  <c r="F786" i="1"/>
  <c r="G786" i="1" s="1"/>
  <c r="F787" i="1"/>
  <c r="G787" i="1" s="1"/>
  <c r="F788" i="1"/>
  <c r="G788" i="1" s="1"/>
  <c r="F789" i="1"/>
  <c r="G789" i="1" s="1"/>
  <c r="F790" i="1"/>
  <c r="G790" i="1" s="1"/>
  <c r="F791" i="1"/>
  <c r="G791" i="1" s="1"/>
  <c r="F792" i="1"/>
  <c r="G792" i="1" s="1"/>
  <c r="F793" i="1"/>
  <c r="G793" i="1" s="1"/>
  <c r="F794" i="1"/>
  <c r="G794" i="1" s="1"/>
  <c r="F795" i="1"/>
  <c r="G795" i="1" s="1"/>
  <c r="F796" i="1"/>
  <c r="G796" i="1" s="1"/>
  <c r="F797" i="1"/>
  <c r="G797" i="1" s="1"/>
  <c r="F798" i="1"/>
  <c r="G798" i="1" s="1"/>
  <c r="F799" i="1"/>
  <c r="G799" i="1" s="1"/>
  <c r="F800" i="1"/>
  <c r="G800" i="1" s="1"/>
  <c r="F801" i="1"/>
  <c r="G801" i="1" s="1"/>
  <c r="F802" i="1"/>
  <c r="G802" i="1" s="1"/>
  <c r="F803" i="1"/>
  <c r="G803" i="1" s="1"/>
  <c r="F804" i="1"/>
  <c r="G804" i="1" s="1"/>
  <c r="F805" i="1"/>
  <c r="G805" i="1" s="1"/>
  <c r="F806" i="1"/>
  <c r="G806" i="1" s="1"/>
  <c r="F807" i="1"/>
  <c r="G807" i="1" s="1"/>
  <c r="F808" i="1"/>
  <c r="G808" i="1" s="1"/>
  <c r="F809" i="1"/>
  <c r="G809" i="1" s="1"/>
  <c r="F810" i="1"/>
  <c r="G810" i="1" s="1"/>
  <c r="F811" i="1"/>
  <c r="G811" i="1" s="1"/>
  <c r="F812" i="1"/>
  <c r="G812" i="1" s="1"/>
  <c r="F813" i="1"/>
  <c r="G813" i="1" s="1"/>
  <c r="F814" i="1"/>
  <c r="G814" i="1" s="1"/>
  <c r="F815" i="1"/>
  <c r="G815" i="1" s="1"/>
  <c r="F816" i="1"/>
  <c r="G816" i="1" s="1"/>
  <c r="F817" i="1"/>
  <c r="G817" i="1" s="1"/>
  <c r="F818" i="1"/>
  <c r="G818" i="1" s="1"/>
  <c r="F819" i="1"/>
  <c r="G819" i="1" s="1"/>
  <c r="F820" i="1"/>
  <c r="G820" i="1" s="1"/>
  <c r="F821" i="1"/>
  <c r="G821" i="1" s="1"/>
  <c r="F822" i="1"/>
  <c r="G822" i="1" s="1"/>
  <c r="F823" i="1"/>
  <c r="G823" i="1" s="1"/>
  <c r="F824" i="1"/>
  <c r="G824" i="1" s="1"/>
  <c r="F825" i="1"/>
  <c r="G825" i="1" s="1"/>
  <c r="F826" i="1"/>
  <c r="G826" i="1" s="1"/>
  <c r="F827" i="1"/>
  <c r="G827" i="1" s="1"/>
  <c r="F828" i="1"/>
  <c r="G828" i="1" s="1"/>
  <c r="F829" i="1"/>
  <c r="G829" i="1" s="1"/>
  <c r="F830" i="1"/>
  <c r="G830" i="1" s="1"/>
  <c r="F7" i="1"/>
  <c r="G7" i="1" s="1"/>
  <c r="D10" i="14"/>
  <c r="G831" i="1" l="1"/>
  <c r="F831" i="1"/>
</calcChain>
</file>

<file path=xl/sharedStrings.xml><?xml version="1.0" encoding="utf-8"?>
<sst xmlns="http://schemas.openxmlformats.org/spreadsheetml/2006/main" count="12842" uniqueCount="1577">
  <si>
    <t>01/09/2568</t>
  </si>
  <si>
    <t>เป็นผู้มีอาชีพโดยตรง</t>
  </si>
  <si>
    <t>บริษัท ยอดเหนือปิโตรเลียม จำกัด</t>
  </si>
  <si>
    <t>วิธีเฉพาะเจาะจง</t>
  </si>
  <si>
    <t>ซื้อน้ำมันเชื้อเพลิง โครงการซ้อมแผนสาธารณภัย</t>
  </si>
  <si>
    <t>นางสาวกรณ์ทิพย์ สันธิ</t>
  </si>
  <si>
    <t>ค่าจ้างเหมาบริการบุคคลภายนอก</t>
  </si>
  <si>
    <t>30/09/2568</t>
  </si>
  <si>
    <t>ห้างหุ้นส่วนจำกัด  สิทธิโชคเจริญ คอนสตรัคชั่น</t>
  </si>
  <si>
    <t>วิธีประกวดราคาอิเล็กทรอนิกส์ (e-bidding)</t>
  </si>
  <si>
    <t>โครงการก่อสร้างอาคารอเนกประสงค์ประจำหมู่บ้าน หมู่ที่ 13</t>
  </si>
  <si>
    <t>ห้างหุ้นส่วนจำกัด สวิตตาทรัพย์มั่งคั่ง</t>
  </si>
  <si>
    <t>โครงการขยายถนนสายหลักช่วงกลางบ้าน 765 เมตร หมู่ที่ 10</t>
  </si>
  <si>
    <t>ห้างหุ้นส่วนจำกัด โซล่าร์เซลล์ เชียงราย</t>
  </si>
  <si>
    <t>ระบบผลิตไฟฟ้าจากพลังงานแสงอาทิตย์บนหลังคา (Solar Rooftop) ขนาด 3 เฟส 15 กิโลวัตต์</t>
  </si>
  <si>
    <t>หจก.เชียงราย ช. กิจเจริญ</t>
  </si>
  <si>
    <t>โครงการปรับปรุงห้องเรียนในศูนย์พัฒนาเด็กเล็กบ้านปางลาว เป็นห้องปลอดฝุ่น</t>
  </si>
  <si>
    <t>26/09/2568</t>
  </si>
  <si>
    <t>ห้างหุ้นส่วนจำกัด ดอยตุง บิวดิ้ง</t>
  </si>
  <si>
    <t>โครงการก่อสร้างถนนคอนกรีตเสริมเหล็ก ซอย 5 หมู่ที่ 9</t>
  </si>
  <si>
    <t>บริษัท ปราณปรียา เอ็นจิเนียริ่ง จำกัด</t>
  </si>
  <si>
    <t>โครงการก่อสร้างหลังคาคลุมทางขึ้น ฌาปนสถาน หมู่ที่ 15</t>
  </si>
  <si>
    <t>25/09/2568</t>
  </si>
  <si>
    <t>บริษัท เพพส์  คอนสตรัคชั่นส์ จำกัด</t>
  </si>
  <si>
    <t>โครงการลาดยาง Overlay ทับถนนเดิม สายบ้านป่าบง ข้างเมกาโฮม หมู่ที่ 9 บ้านป่าแฝก</t>
  </si>
  <si>
    <t>24/09/2568</t>
  </si>
  <si>
    <t>บริษัท  สมทรงแม็คโคร คอนเน็คชั่น จำกัด</t>
  </si>
  <si>
    <t>โดยวิธีคัดเลือก</t>
  </si>
  <si>
    <t>โครงการปรับปรุงผิวทางโดยการ Overlay ทับหน้าผิวทางเดิมตั้งแต่สะพานหนองแฮงบ้านต้นลุง เชื่อมถนนทางเข้าสนามบิน หมู่ที่ 19</t>
  </si>
  <si>
    <t>23/09/2568</t>
  </si>
  <si>
    <t>หจก. ดอยลาน คอนสตรัคชั่น</t>
  </si>
  <si>
    <t>โครงการก่อสร้างถนน ค.ส.ล. ซอย 10 หมู่ที่ 13 เชื่อม หมู่ที่ 7 ต่อจากจุดเดิม</t>
  </si>
  <si>
    <t>22/09/2568</t>
  </si>
  <si>
    <t>ห้างหุ้นส่วนจำกัด ฐิติพันธ์ธุรกิจ</t>
  </si>
  <si>
    <t>โครงการซ่อมแซมระบบสุขาภิบาลอาคารสำนักงานเทศบาลตำบลบ้านดู่ หมู่ที่ ๖</t>
  </si>
  <si>
    <t>บริษัท ธัญวลัยฐนกร จำกัด.</t>
  </si>
  <si>
    <t>โครงการวางท่อระบายน้ำ ค.ส.ล.พร้อมบ่อพัก เส้นหลังเทศบาลตำบลบ้านดู่ หมู่ที่ 6</t>
  </si>
  <si>
    <t>โครงการก่อสร้างหลังคา พร้อมลานคอนกรีตเสริมเหล็ก บริเวณฌาปนสถาน หมู่ที่ 3</t>
  </si>
  <si>
    <t>19/09/2568</t>
  </si>
  <si>
    <t>หจก.อินตาเลามณีก่อสร้าง</t>
  </si>
  <si>
    <t>จ้างเหมากำจัดวัชพืชและผักตบชวา หนองบัว หมู่ที่ 8</t>
  </si>
  <si>
    <t>ร้านโชคดีโทรศัพท์</t>
  </si>
  <si>
    <t>จ้างซ่อมแซมระบบโทรศัพท์</t>
  </si>
  <si>
    <t>ฮานิดีไซน์</t>
  </si>
  <si>
    <t>จ้างทำสติ๊กเกอร์</t>
  </si>
  <si>
    <t>โครงการปรับระดับดินถมสนามฟุตบอลสนามกีฬากลางเทศบาลตำบลบ้านดู่ หมู่ที่ 5</t>
  </si>
  <si>
    <t>ห้างหุ้นส่วนจำกัด ธนาทรัพย์ศิลา</t>
  </si>
  <si>
    <t>เครื่องคอมพิวเตอร์ All In One สำหรับงานประมวลผล, เครื่องสำรองไฟฟ้า ขนาด 800 VA</t>
  </si>
  <si>
    <t>18/09/2568</t>
  </si>
  <si>
    <t>เอ.ซี.ที ก๊อปปี้</t>
  </si>
  <si>
    <t xml:space="preserve">จ้างถ่ายเอกสารพร้อมเข้าเล่มเทศบัญญัติ </t>
  </si>
  <si>
    <t>นายชุมชัย ไชยราช</t>
  </si>
  <si>
    <t>วัสดุสำนักงาน</t>
  </si>
  <si>
    <t>บริษัท สุขใจ เอ็ม แอนด์ เอ็ม จำกัด</t>
  </si>
  <si>
    <t>เตียงนอนเหล็ก 2 ชั้น</t>
  </si>
  <si>
    <t>เก้าอี้สำนักงาน, โต๊ะทำงาน</t>
  </si>
  <si>
    <t>เก้าอี้สำนักงาน</t>
  </si>
  <si>
    <t>เก้าอี้ทำงาน, โต๊ะทำงาน</t>
  </si>
  <si>
    <t>17/09/2568</t>
  </si>
  <si>
    <t>จี.จี. ซัพพลาย</t>
  </si>
  <si>
    <t>บริษัท  เวียงพานคอนกรีต  จำกัด</t>
  </si>
  <si>
    <t>วัสดุก่อสร้าง</t>
  </si>
  <si>
    <t>วัสดุงานบ้านงานครัว</t>
  </si>
  <si>
    <t>จ้างทำป้ายรายนามผู้บริหาร</t>
  </si>
  <si>
    <t>16/09/2568</t>
  </si>
  <si>
    <t>โครงการปรับปรุงสนามเปตอง พร้อมติดตั้งระบบไฟฟ้าส่องสว่างสนามกีฬากลางเทศบาลตำบลบ้านดู่ หมู่ที่ 5</t>
  </si>
  <si>
    <t>โครงการก่อสร้างหลังคาเชื่อมระหว่างอาคารเรียน</t>
  </si>
  <si>
    <t>15/09/2568</t>
  </si>
  <si>
    <t>โครงการอนุรักษ์พันธุกรรมพืชอันเนื่องมาจากพระราชดำริ สมเด็จพระเทพรัตนราชสุดาฯ สยามบรมราชกุมารี (อพ.สธ - สถ)</t>
  </si>
  <si>
    <t>ร้านบ้านดู่ ลูกหมาก</t>
  </si>
  <si>
    <t xml:space="preserve">ซ่อมแซมรถบรรทุกขยะ หมายเลขทะเบียน 81-9094 </t>
  </si>
  <si>
    <t>12/09/2568</t>
  </si>
  <si>
    <t>ห้างหุ้นส่วนจำกัด พีพีแอล โปรเฟสชั่นนัล ไอที เซอร์วิส</t>
  </si>
  <si>
    <t>เครื่องสำรองไฟฟ้า</t>
  </si>
  <si>
    <t>11/09/2568</t>
  </si>
  <si>
    <t>ส.เครื่องเย็น</t>
  </si>
  <si>
    <t>ตรวจเช็คและล้างเครื่องปรับอากาศ 6 เครื่อง</t>
  </si>
  <si>
    <t>เครื่องคอมพิวเตอร์โน๊ตบุ๊ก สำหรับงานประมวลผล, เครื่องคอมพิวเตอร์ สำหรับงานประมวลผล แบบที่ 1</t>
  </si>
  <si>
    <t>ห้างหุ้นส่วนจำกัด สยามวิจิตร</t>
  </si>
  <si>
    <t>โครงการซ่อมแซมผิวถนนจากอุทกภัย โดยการ Overlay ถนนสายหลัก หมู่ที่ 10</t>
  </si>
  <si>
    <t>10/09/2568</t>
  </si>
  <si>
    <t>ออลเซฟ ซัพพลาย</t>
  </si>
  <si>
    <t>วัสดุจราจร</t>
  </si>
  <si>
    <t>นายชำนาญ  ธนบดีทรัพยากร</t>
  </si>
  <si>
    <t>ซ่อมแซมรถจักรยานยนต์ หมายเลขทะเบียน 977</t>
  </si>
  <si>
    <t>จ้างทำป้ายตลาดสด</t>
  </si>
  <si>
    <t>นุสรา เซฟตี้ เซ็นเตอร์</t>
  </si>
  <si>
    <t>วัสดุสำรวจ</t>
  </si>
  <si>
    <t>จ้างทำสติ๊กเกอร์ภาษีป้าย</t>
  </si>
  <si>
    <t>09/09/2568</t>
  </si>
  <si>
    <t>วาเลนไทน์</t>
  </si>
  <si>
    <t>วัสดุเครื่องแต่งกาย</t>
  </si>
  <si>
    <t>หจก.เอส.เค.ยางยนต์เชียงราย</t>
  </si>
  <si>
    <t>ซ่อมแซมรถบรรทุกขยะ (เปลี่ยนยางรถ)</t>
  </si>
  <si>
    <t>นานาการ์เด้นท์</t>
  </si>
  <si>
    <t>วัสดุการเกษตร</t>
  </si>
  <si>
    <t>จ้างเครื่องจักรกลและรถบรรทุกขนกากยางมะตอย</t>
  </si>
  <si>
    <t>08/09/2568</t>
  </si>
  <si>
    <t>วัสดุคอมพิวเตอร์</t>
  </si>
  <si>
    <t>ซ่อมแซมรถยนต์ หมายเลขทะเบียน 1035 เชียงราย</t>
  </si>
  <si>
    <t>โครงการเฝ้าระวังและควบคุมสุขาภิบาลอาหาร</t>
  </si>
  <si>
    <t>โครงการปรับปรุงห้องเรียนในศูนย์พัฒนาเด็กเล็กบ้านโป่งพระบาท เป็นห้องปลอดฝุ่น</t>
  </si>
  <si>
    <t>อู่สมชาย เทคนิคยนต์</t>
  </si>
  <si>
    <t>ซ่อมแซมแอร์รถบรรทุกน้ำ หมายเลขทะเบียน บพ 8572</t>
  </si>
  <si>
    <t>ร้านเชียงรายชัยกร</t>
  </si>
  <si>
    <t>โครงการซ่อมแซมถนนจากน้ำท่วมกัดเซาะตลิ่ง ซอย 29 หมู่ที่ 10 บ้านปางลาว</t>
  </si>
  <si>
    <t>บริษัท อีซูซุสงวนไทยเชียงราย จำกัด</t>
  </si>
  <si>
    <t>ห้างหุ้นส่วนจำกัด ก.ทรัพย์อุไร ขนส่ง</t>
  </si>
  <si>
    <t>จ้างเหมาปรับเกลี่ยขยะบริเวณที่พักขยะ เทศบาลตำบลบ้านดู่</t>
  </si>
  <si>
    <t>บริษัท โปร เคมีคอล เทรดดิ้ง จำกัด</t>
  </si>
  <si>
    <t>โครงการก่อสร้างถนนคอนกรีตเสริมเหล็ก ซอย 4 (ห้วยไม้เฮี้ย) เชื่อมต่อระหว่าง ซอย 2 (ห้วยไม้เฮี้ย) และซอย 3 (ห้วยไม้เฮี้ย) หมู่ที่ 14 บ้านเหล่าพัฒนา</t>
  </si>
  <si>
    <t>05/09/2568</t>
  </si>
  <si>
    <t>วัสดุเชื้อเพลิงและหล่อลื่น</t>
  </si>
  <si>
    <t>บริษัท เชียงราย วอเตอร์ จำกัด</t>
  </si>
  <si>
    <t>ซ่อมแซมระบบสูบน้ำร้อน น้ำพุร้อนโป่งพระบาท</t>
  </si>
  <si>
    <t>โครงการซ้อมแผนสาธารณภัย</t>
  </si>
  <si>
    <t>แชมป์ดับเพลิง กู้ภัย</t>
  </si>
  <si>
    <t>04/09/2568</t>
  </si>
  <si>
    <t>บริษัท โตโยต้าเชียงราย จำกัด</t>
  </si>
  <si>
    <t>ซ่อมแซมรถตรวจการณ์ ผธ 1908 เชียงราย</t>
  </si>
  <si>
    <t>ห้างหุ้นส่วนจำกัด เด่นห้า การไฟฟ้า</t>
  </si>
  <si>
    <t>วัสดุไฟฟ้าและวิทยุ</t>
  </si>
  <si>
    <t>บริษัท เชียงราย ฮาร์ดแวร์ ช็อป จำกัด</t>
  </si>
  <si>
    <t>เลื่อยยนต์ขนาดไม่เกิน 1 แรงม้า ไม่น้อยกว่า 11 บาร์</t>
  </si>
  <si>
    <t xml:space="preserve">ซ่อมแซมรถจักรยานยนต์ หมายเลขทะเบียน ขรท 488 </t>
  </si>
  <si>
    <t>03/09/2568</t>
  </si>
  <si>
    <t>ตาต้าแบตเตอรี่ สาขาบ้านดู่</t>
  </si>
  <si>
    <t>วัสดุยานพาหนะและขนส่ง</t>
  </si>
  <si>
    <t>ห้างหุ้นส่วนจำกัด รวมสินชื่นชอบ การเกษตร</t>
  </si>
  <si>
    <t>จ้างทำป้ายไวนิลรณรงค์การคัดแยกขยะ</t>
  </si>
  <si>
    <t>ศศิ ซัพพลาย</t>
  </si>
  <si>
    <t>โต๊ะพับสแตนเลส</t>
  </si>
  <si>
    <t>02/09/2568</t>
  </si>
  <si>
    <t>ซ่อมแซมรถยนต์ หมายเลขทะเบียน กง 1510 เชียงราย</t>
  </si>
  <si>
    <t>บริษัท สมาร์ท ซิตี้โปร จำกัด (สำนักงานใหญ่)</t>
  </si>
  <si>
    <t>ค่าเช่าพื้นที่เว็บไซต์ และค่าธรรมเนียมที่เกี่ยวข้อง</t>
  </si>
  <si>
    <t>เอ.วี 4 x 4 เซอร์วิสช๊อป</t>
  </si>
  <si>
    <t xml:space="preserve">ซ่อมแซมรถดับเพลิง บม 9665 </t>
  </si>
  <si>
    <t>โครงการส่งเสริมกิจกรรมเยาวชนตำบลบ้านดู่</t>
  </si>
  <si>
    <t>21/08/2568</t>
  </si>
  <si>
    <t>โครงการฝึกอบรมเพิ่มศักยภาพเจ้าหน้าที่งานป้องกัน ฯ</t>
  </si>
  <si>
    <t>02/08/2568</t>
  </si>
  <si>
    <t>นายอนันต์ กันตี</t>
  </si>
  <si>
    <t>นางศรีวรรณ จอมคำ</t>
  </si>
  <si>
    <t>โครงการป้องกันและระงับอัคคีภัยให้นักเรียนโรงเรียน ในเขตเทศบาลตำบลบ้านดู่</t>
  </si>
  <si>
    <t>มหาวิทยาลัยราชภัฏเชียงราย</t>
  </si>
  <si>
    <t>จ้างสำรวจความพึงพอใจ</t>
  </si>
  <si>
    <t>29/08/2568</t>
  </si>
  <si>
    <t>น้ำดื่ม อาร์.โอ. เรือนทอง</t>
  </si>
  <si>
    <t>สหกรณ์ โคนมเชียงราย จำกัด</t>
  </si>
  <si>
    <t>28/08/2568</t>
  </si>
  <si>
    <t>นายธวัชชัย สุยะปัญญา</t>
  </si>
  <si>
    <t>จ้างซ่อมแซมประตูกระจก</t>
  </si>
  <si>
    <t>ห้างหุ้นส่วนจำกัด ท่าทราย กานต์ธีรา</t>
  </si>
  <si>
    <t>โครงการซ่อมแซมคอสะพานข้ามน้ำงาม หมู่ที่ ๗</t>
  </si>
  <si>
    <t>ซ่อมแซมรถจักรยานยนต์</t>
  </si>
  <si>
    <t>โครงการวางท่อ ค.ส.ล.พร้อมบ่อพัก และคืนผิวจราจร ต่อจากจุดเดิมบริเวณสามแยกล้านโฮงน้ำถึงหลังฌาปนสถาน บ้านป่าไร่ หมู่ที่ 5</t>
  </si>
  <si>
    <t>27/08/2568</t>
  </si>
  <si>
    <t>ร้านยาปันสุข</t>
  </si>
  <si>
    <t>วัสดุวิทยาศาสตร์หรือการแพทย์</t>
  </si>
  <si>
    <t>ดีไซน์ อ๊อฟ อาร์ต</t>
  </si>
  <si>
    <t>26/08/2568</t>
  </si>
  <si>
    <t>ซ่อมแซมรถพยาบาล หมายเลขทะเบียน กล 7597</t>
  </si>
  <si>
    <t>ห้างหุ้นส่วนจำกัด  เชียงรายโปรเฟสชั่นแนล  กรุ๊ป</t>
  </si>
  <si>
    <t>คอมพิวเตอร์แท็บเล็ต แบบที่ 2</t>
  </si>
  <si>
    <t>25/08/2568</t>
  </si>
  <si>
    <t>ซ่อมแซมรถยนต์ส่วนกลาง หมายเลขทะเบียน 5737</t>
  </si>
  <si>
    <t>ซ่อมแซมรถยนต์ส่วนกลาง หมายเลขทะเบียน 5738</t>
  </si>
  <si>
    <t>22/08/2568</t>
  </si>
  <si>
    <t>โครงการอบรมเพิ่มประสิทธิภาพการปฏิบัติงานเพื่อระบบควบคุมภายในที่ดี เทศบาลตำบลบ้านดู่</t>
  </si>
  <si>
    <t>จ้างซ่อมแซมเครื่องปรับอากาศ</t>
  </si>
  <si>
    <t>20/08/2568</t>
  </si>
  <si>
    <t>จ้างถ่ายเอกสาร</t>
  </si>
  <si>
    <t>โปรไฟร์ เซฟตี้ เรซคิว</t>
  </si>
  <si>
    <t>วัสดุเครื่องดับเพลิง</t>
  </si>
  <si>
    <t>ซ่อมแซมแอร์รถบรรทุกขยะ หมายเลขทะเบียน 81-5140</t>
  </si>
  <si>
    <t>โครงการอบรมปรับปรุงหลักสูตรการศึกษาปฐมวัย</t>
  </si>
  <si>
    <t>เป๋าตุงเชียงราย</t>
  </si>
  <si>
    <t>ซื้อกระเป๋าโครงการอบรมปรับปรุงหลักสูตรการศึกษาปฐมวัย</t>
  </si>
  <si>
    <t>ร้านมิวสิคเซ็นเตอร์</t>
  </si>
  <si>
    <t>ลำโพงอเนกประสงค์</t>
  </si>
  <si>
    <t>19/08/2568</t>
  </si>
  <si>
    <t>ห้างหุ้นส่วนจำกัด จันทิมา เชียงราย ทัวร์</t>
  </si>
  <si>
    <t>โครงการศึกษาดูงานกลุ่มพัฒนาสตรีตำบลบ้านดู่</t>
  </si>
  <si>
    <t>สยามเทเลอร์</t>
  </si>
  <si>
    <t>18/08/2568</t>
  </si>
  <si>
    <t>จ้างถ่ายเอกสารประกอบคำขออนุญาตป่าไม้</t>
  </si>
  <si>
    <t>โครงการอบรมความรู้ด้านการเกษตรตามหลักปรัชญาเศรษฐกิจพอเพียง</t>
  </si>
  <si>
    <t>นายสมพล พันอุโมงค์</t>
  </si>
  <si>
    <t>จ้างซ่อมแซมพัดลม</t>
  </si>
  <si>
    <t>โครงการอบรมประกันคุณภาพภายในสถานศึกษา สังกัดเทศบาล</t>
  </si>
  <si>
    <t>ซื้อกระเป๋าโครงการอบรมประกันคุณภาพภายในสถานศึกษา สังกัดเทศบาล</t>
  </si>
  <si>
    <t>เก้าอี้แถวพักคอย ขนาด 4 ที่นั่ง</t>
  </si>
  <si>
    <t>15/08/2568</t>
  </si>
  <si>
    <t>678/68 (CNTR-00760/68)</t>
  </si>
  <si>
    <t>ห้างหุ้นส่วนจำกัด เค พี รวมพลคนก่อสร้าง</t>
  </si>
  <si>
    <t>โครงการเรียงหินยาแนว ซอย 6/2 จากหัวนาดอไปสุดซอย 
 หมู่ที่ 18 บ้านโป่งพระบาท</t>
  </si>
  <si>
    <t>677/2568 (CNTR-00774/68)</t>
  </si>
  <si>
    <t>นายนิวัติ ปันตัน</t>
  </si>
  <si>
    <t>จ้างเหมาตักสิ่งปฏิกูล(สูบส้วม)</t>
  </si>
  <si>
    <t>จ้างทำตรายาง</t>
  </si>
  <si>
    <t>จ้างทำสติ๊กเกอร์ชำระค่าขยะ</t>
  </si>
  <si>
    <t>09/08/2568</t>
  </si>
  <si>
    <t>จ้างทำป้ายโครงการฝึกอบรม "หอพักโปร่งใส ใส่ใจมาตรฐาน บริการเพื่อสังคม"</t>
  </si>
  <si>
    <t>โครงการฝึกอบรม "หอพักโปร่งใส ใส่ใจมาตรฐาน บริการเพื่อสังคม"</t>
  </si>
  <si>
    <t>ซื้อวัสดุโครงการฝึกอบรม "หอพักโปร่งใส ใส่ใจมาตรฐาน บริการเพื่อสังคม"</t>
  </si>
  <si>
    <t>โครงการซ่อมแซมปากถนน ซอย 5 หมู่ที่ 4</t>
  </si>
  <si>
    <t>ห้างหุ้นส่วนจำกัด เวชสิน</t>
  </si>
  <si>
    <t>รถเข็นวิลแชร์แบบมีที่นั่งถ่าย</t>
  </si>
  <si>
    <t>จ้างทำป้ายไวนิล</t>
  </si>
  <si>
    <t>บริษัท ทวียนต์มาร์เก็ตติ้ง จำกัด</t>
  </si>
  <si>
    <t>ซื้อหมวกกันน๊อคโครงการเสริมสร้างศักยภาพด้านการป้องกันอุบัติภัยในสถานศึกษา 
(สวมหมวกนิรภัยในการขับขี่รถจักรยานยนต์)</t>
  </si>
  <si>
    <t>จ้างทำป้ายโครงการเสริมสร้างศักยภาพด้านการป้องกันอุบัติภัยในสถานศึกษา 
(สวมหมวกนิรภัยในการขับขี่รถจักรยานยนต์)</t>
  </si>
  <si>
    <t>05/08/2568</t>
  </si>
  <si>
    <t>จ้างทำป้ายไวนิลและพระฉายาลักษณ์</t>
  </si>
  <si>
    <t>บริษัท ดี-โปร คอมมิวนิเคชั่น เชียงราย จำกัด</t>
  </si>
  <si>
    <t>จ้างซ่อมแซมกล้องวงจรปิด</t>
  </si>
  <si>
    <t>04/08/2568</t>
  </si>
  <si>
    <t>ห้างหุ้นส่วนจำกัด พี95 เซอร์วิส</t>
  </si>
  <si>
    <t>ซ่อมแซมแอร์รถบรรทุกขยะ หมายเลขทะเบียน 81-1948</t>
  </si>
  <si>
    <t>ซ่อมแซมแอร์รถบรรทุกขยะ หมายเลขทะเบียน 81-4246</t>
  </si>
  <si>
    <t>ซื้อวัสดุโครงการอบรมเพื่อเพิ่มประสิทธิภาพการปฏิบัติงานด้านพัสดุของเทศบาลตำบลบ้านดู่</t>
  </si>
  <si>
    <t>ซื้อกระเป๋าโครงการอบรมเพื่อเพิ่มประสิทธิภาพการปฏิบัติงานด้านพัสดุของเทศบาลตำบลบ้านดู่</t>
  </si>
  <si>
    <t>บริษัท มิตซูพันล้าน จำกัด</t>
  </si>
  <si>
    <t>ซ่อมแซมรถยนต์ส่วนกลาง หมายเลขทะเบียน กพ 5641</t>
  </si>
  <si>
    <t>นายชนะชัย กาวิรส</t>
  </si>
  <si>
    <t>จ้างซ่อมแซมเก้าอี้ผู้บริหาร</t>
  </si>
  <si>
    <t>จ้างรถบรรทุกเทท้าย 6 ล้อ</t>
  </si>
  <si>
    <t>ซ่อมแซมรถตรวจการณ์ หมายเลขทะเบียน ผต 6220</t>
  </si>
  <si>
    <t>ซื้อวัสดุโครงการพัฒนาครูและบุคลากรทางการศึกษาในสังกัดเทศบาล</t>
  </si>
  <si>
    <t>29/07/2568</t>
  </si>
  <si>
    <t>นางสาวพรรณราย ใจวันดี</t>
  </si>
  <si>
    <t>นางสาวอมรา เชาวดี</t>
  </si>
  <si>
    <t>05/07/2568</t>
  </si>
  <si>
    <t>นางสาวจิตติมา วงค์อินทร์</t>
  </si>
  <si>
    <t>นางสาวตรีชฎา พงษ์เพชราภรณ์</t>
  </si>
  <si>
    <t>นางสาววรรณภา มาคำ</t>
  </si>
  <si>
    <t>01/07/2568</t>
  </si>
  <si>
    <t>นายปฏิพัทธ์ วงศ์แก้วมูล</t>
  </si>
  <si>
    <t>นางอัมพร  ปัญโญ</t>
  </si>
  <si>
    <t>โครงการวางท่อระบายน้ำพร้อมบ่อพักและขยายผิวจราจร แยกประตู 3 ม.ราชภัฏเชียงราย ถึงประตูระบายน้ำหนองบัว หมู่ที่ 8</t>
  </si>
  <si>
    <t>ซ่อมแซมประตูกระจก</t>
  </si>
  <si>
    <t>ซ่อมแซมระบบโทรศัพท์</t>
  </si>
  <si>
    <t>จ้างทำป้ายไวนิลโครงการป้องกันและระงับอัคคีภัยให้นักเรียนโรงเรียน ในเขตเทศบาลตำบลบ้านดู่</t>
  </si>
  <si>
    <t>ซื้ออุปกรณ์โครงการป้องกันและระงับอัคคีภัยให้นักเรียนโรงเรียน ในเขตเทศบาลตำบลบ้านดู่</t>
  </si>
  <si>
    <t>เชียงรายกีฬา</t>
  </si>
  <si>
    <t>วัสดุกีฬา</t>
  </si>
  <si>
    <t>เติมแก๊สโครงการป้องกันและระงับอัคคีภัยให้นักเรียนโรงเรียน ในเขตเทศบาลตำบลบ้านดู่</t>
  </si>
  <si>
    <t>ทองไดนาโม</t>
  </si>
  <si>
    <t>นายสุรชัช ยศมูล</t>
  </si>
  <si>
    <t>จ้างเปลี่ยนกุญแจประตู</t>
  </si>
  <si>
    <t>ซื้อกระเป๋าผ้าโครงการอบรมให้ความรู้ด้านกฎหมายเพื่อเสริมสร้างการป้องกันปราบปรามการทุจริตในการปฏิบัติงานของเทศบาลตำบลบ้านดู่</t>
  </si>
  <si>
    <t>22/07/2568</t>
  </si>
  <si>
    <t>ซื้อวัสดุโครงการอบรมให้ความรู้ด้านกฎหมายเพื่อเสริมสร้างการป้องกันปราบปรามการทุจริตในการปฏิบัติงานของเทศบาลตำบลบ้านดู่</t>
  </si>
  <si>
    <t>21/07/2568</t>
  </si>
  <si>
    <t>จ้างทำป้ายไวนิลประชาสัมพันธ์</t>
  </si>
  <si>
    <t>บริษัท เชียงราย ก๊อปปี้ เซอร์วิส จำกัด</t>
  </si>
  <si>
    <t>เครื่องคอมพิวเตอร์ All In One สำหรับงานประมวลผล</t>
  </si>
  <si>
    <t>จ้างโครงการจ้างเหมากำจัดขยะ ประจำปีงบประมาณ 2568 </t>
  </si>
  <si>
    <t xml:space="preserve">จ้างทำสติ๊กเกอร์ </t>
  </si>
  <si>
    <t>จ้างเหมาทำป้ายชื่อสแตนเลส</t>
  </si>
  <si>
    <t>วัสดุโฆษณาและเผยแพร่</t>
  </si>
  <si>
    <t>19/07/2568</t>
  </si>
  <si>
    <t>โครงการอนุรักษ์ทรัพยากรธรรมชาติและสิ่งแวดล้อม</t>
  </si>
  <si>
    <t>โครงการพัฒนาครูและบุคลากรทางการศึกษาในสังกัดเทศบาล</t>
  </si>
  <si>
    <t>ซ่อมแซมรถจักรยานยนต์ หมายเลขทะเบียน คนธ 87</t>
  </si>
  <si>
    <t>15/07/2568</t>
  </si>
  <si>
    <t>มงคลคาร์เซอร์วิส</t>
  </si>
  <si>
    <t>ซ่อมแซมรถยนต์ส่วนกลาง หมายเลขทะเบียน กพ 5640</t>
  </si>
  <si>
    <t>จ้างทำป้ายไวนิลจัดระเบียบท้องถิ่น</t>
  </si>
  <si>
    <t>14/07/2568</t>
  </si>
  <si>
    <t>บริษัท เชียงแสง (เชียงราย) จำกัด</t>
  </si>
  <si>
    <t>ซ่อมแซมแอร์รถบรรทุกน้ำ หมายเลขทะเบียน ผน 7500</t>
  </si>
  <si>
    <t>โครงการปรับภูมิทัศน์สถานศึกษาในสังกัดเทศบาล</t>
  </si>
  <si>
    <t>ซ่อมแซมระบบ Timmer</t>
  </si>
  <si>
    <t>จ้างทำป้ายไวนิลพระบาทสมเด็จฯ</t>
  </si>
  <si>
    <t>08/07/2568</t>
  </si>
  <si>
    <t>07/07/2568</t>
  </si>
  <si>
    <t>โครงการปรับปรุงผิวทางโดยการ Overlay ทับหน้าผิวทางเดิม ต่อจากจุดเดิม หมู่ที่ 20 บ้านสันปอแตง</t>
  </si>
  <si>
    <t>ซ่อมแซมเครื่องปรับอากาศ</t>
  </si>
  <si>
    <t>นายมงคล อมรวิทยากุล</t>
  </si>
  <si>
    <t>นายสมชาย เชอกอง</t>
  </si>
  <si>
    <t>นายก๋าบ่อ มูเซอ</t>
  </si>
  <si>
    <t>นายสุรชัย แยชอกู่</t>
  </si>
  <si>
    <t>นายสยาม ธิวังการ</t>
  </si>
  <si>
    <t>ซ่อมแซมรถบรรทุกขยะ หมายเลขทะเบียน 81-9094</t>
  </si>
  <si>
    <t>ซ่อมแซมรถตรวจการณ์ หมายเลขทะเบียน 6220</t>
  </si>
  <si>
    <t>ซ่อมแซมรถบรรทุก หมายเลขทะเบียน 7437</t>
  </si>
  <si>
    <t>โทรศัพท์ตั้งโต๊ะ</t>
  </si>
  <si>
    <t>โครงการอบรมส่งเสริมสุขภาพเด็กนักเรียนในสังกัดเทศบาลตำบลบ้านดู่</t>
  </si>
  <si>
    <t>โครงการอบรมเพื่อพัฒนาศักยภาพการปฏิบัติงานตามข้อเสนอแนะหน่วยงานตรวจสอบภายใน เทศบาลตำบลบ้านดู่</t>
  </si>
  <si>
    <t>จ้างทำป้ายชื่อพนักงาน</t>
  </si>
  <si>
    <t>บริษัท ซีทีเอ็ม อีควิปเม้นท์ จำกัด</t>
  </si>
  <si>
    <t>จ้างซ่อมแซมรถติดเครน</t>
  </si>
  <si>
    <t>นายทินกร กันทะเตียน</t>
  </si>
  <si>
    <t>นางสาวประนอม  ไทยเหนือ</t>
  </si>
  <si>
    <t>ค่าบำรุงรักษาและซ่อมแซม</t>
  </si>
  <si>
    <t>นางสาวอรุโณทัย แสงดาว</t>
  </si>
  <si>
    <t>นางสาวสุพาณิกา อรินราช</t>
  </si>
  <si>
    <t>นางสาวธัญชนก ประณตพงศ์</t>
  </si>
  <si>
    <t>นายทินภัทร อินเตชะ</t>
  </si>
  <si>
    <t>นายณฐวัฒน์ ปันทะยม</t>
  </si>
  <si>
    <t>นายเสฏฐวุฒิ ใจปัน</t>
  </si>
  <si>
    <t>นางสาวนิภาพร  ปัญญา</t>
  </si>
  <si>
    <t>นายอาทิตย์ วรรณคำ</t>
  </si>
  <si>
    <t>นางสาวขวัญณภัทร คิดหา</t>
  </si>
  <si>
    <t>นางบัวพิตร์ ผาสบ</t>
  </si>
  <si>
    <t>นายสมเกียรติ สุวรรณ</t>
  </si>
  <si>
    <t>นายปวัฒน์ สุทธะ</t>
  </si>
  <si>
    <t>นายอภิสิทธิ์ บุญยืน</t>
  </si>
  <si>
    <t>นางสาวจิรดา เรือนทอง</t>
  </si>
  <si>
    <t>นายจักร์กฤษ อำนวย</t>
  </si>
  <si>
    <t>นายสมศักดิ์ เขื่อนเพชร</t>
  </si>
  <si>
    <t>นายบุญเลิศ ธะนาคำ</t>
  </si>
  <si>
    <t>นายโยนาธาน ชัยสมบัติ</t>
  </si>
  <si>
    <t>นายสิทธิชัย ศรีวิชัยแก้ว</t>
  </si>
  <si>
    <t>นางสาวปิยดา บุดดี</t>
  </si>
  <si>
    <t>นางสาวสุปรานี มโนหาญ</t>
  </si>
  <si>
    <t>โครงการก่อสร้างหลังคาคลุมทางเดินเท้า</t>
  </si>
  <si>
    <t>บริษัท ตงชนะกิจ จำกัด</t>
  </si>
  <si>
    <t>รถกระเช้า 240 แรงม้า</t>
  </si>
  <si>
    <t>รถบรรทุกดีเซลขนาด 6 ตัน</t>
  </si>
  <si>
    <t>สากลการเกษตร 2015</t>
  </si>
  <si>
    <t>ซ่อมแซมเครื่องตัดหญ้า</t>
  </si>
  <si>
    <t>โครงการปรับปรุงฌาปนสถาน หมู่ที่ 3 บ้านดู่ อ.เมืองเชียงราย จ.เชียงราย</t>
  </si>
  <si>
    <t>ซ่อมแซมห้องน้ำ</t>
  </si>
  <si>
    <t>ซ่อมโทรศัพท์</t>
  </si>
  <si>
    <t>รังสินี รีสอร์ท</t>
  </si>
  <si>
    <t>โครงการอบรมและส่งเสริมการบำบัดน้ำเสียในครัวเรือน</t>
  </si>
  <si>
    <t>ซ่อมแซมเครื่องสำรองไฟ</t>
  </si>
  <si>
    <t>ซ่อมแซมรถจักรยานยนต์ หมายเลขทะเบียน คตก 43</t>
  </si>
  <si>
    <t>537/68 (CNTR-00609/68)</t>
  </si>
  <si>
    <t>นายอึ้ง กวน ไท่ แซ่อึ้ง</t>
  </si>
  <si>
    <t>โครงการก่อสร้างรางระบายน้ำ ซอย 2 หมู่ที่ 3</t>
  </si>
  <si>
    <t>เครื่องปรับอากาศ แบบแยกส่วน (ราคารวมค่าติดตั้ง)</t>
  </si>
  <si>
    <t>โครงการก่อสร้างรางระบายน้ำ ซอย 4/7 หมู่ที่ 3</t>
  </si>
  <si>
    <t>ซ่อมแซมรถบรรทุกขยะ หมายเลขทะเบียน 82-4952</t>
  </si>
  <si>
    <t>ซ่อมแซมรถบรรทุกขยะ หมายเลขทะเบียน 81-4246</t>
  </si>
  <si>
    <t>นายฐิตนนท์ บุญเจริญ</t>
  </si>
  <si>
    <t>ซ่อมแซมเครื่องสูบน้ำ</t>
  </si>
  <si>
    <t>จ้างทำป้ายรณรงค์ยาเสพติด</t>
  </si>
  <si>
    <t>บริษัท ฟีเออร์ คอร์เปอร์เรชั่น จำกัด</t>
  </si>
  <si>
    <t>รถพยาบาล (รถตู้)</t>
  </si>
  <si>
    <t>ตู้เก็บเอกสารชนิดบานเลื่อนกระจก</t>
  </si>
  <si>
    <t>โครงการอบรมอาสาสมัครป้องกันภัยฝ่ายพลเรือน (ทบทวน)</t>
  </si>
  <si>
    <t>ซื้อวัสดุโครงการอบรมอาสาสมัครป้องกันภัยฝ่ายพลเรือน (ทบทวน)</t>
  </si>
  <si>
    <t>โครงการซ่อมแซมถนน ค.ส.ล. ที่ชำรุดเสียหายจากฝนตกหนัก บ้านสันต้นก๊อ หมู่ที่ ๑๖</t>
  </si>
  <si>
    <t>จ้างถ่ายเอกสารพร้อมเข้าเล่มเทศบัญญัติ ปี 68</t>
  </si>
  <si>
    <t>หจก.เชียงรายการดับเพลิง</t>
  </si>
  <si>
    <t>ชุดอุปกรณ์กู้ภัย</t>
  </si>
  <si>
    <t>โครงการให้บริการการแพทย์ฉุกเฉิน</t>
  </si>
  <si>
    <t>โครงการถังขยะเปียกลดโลกร้อน</t>
  </si>
  <si>
    <t>ซ่อมแซมรถบรรทุกขยะ หมายเลขทะเบียน 81-6063</t>
  </si>
  <si>
    <t>นายวรวุฒิ มะโนหาญ</t>
  </si>
  <si>
    <t>โครงการรณรงค์ป้องกันและควบคุมโรคไข้เลือดออก</t>
  </si>
  <si>
    <t>บริษัท ซี.เค.กริฟฟิน  จำกัด</t>
  </si>
  <si>
    <t>ซ่อมแซมเครื่องพ่นยาชนิดฝอยละออง</t>
  </si>
  <si>
    <t>โครงการสร้างเสริมสุขภาพเชิงรุกเพื่อลดภาวะคลอดก่อนกำหนด</t>
  </si>
  <si>
    <t>แม่ฟ้าหลวงสแตนเลส</t>
  </si>
  <si>
    <t>โครงการติดตั้งรางระบายน้ำฝนเชื่อมระหว่างอาคาร ศพอส. และอาคารศูนย์การเรียนรู้ผู้สูงอายุตลอดชีพตำบลบ้านดู่ (โรงเรียนผู้สูงอายุ)</t>
  </si>
  <si>
    <t>จ้างซ่อมเบาะรถพยาบาล</t>
  </si>
  <si>
    <t>บริษัท ทีวี(ไทยแลนด์) จำกัด</t>
  </si>
  <si>
    <t>พัดลมตั้งพื้น ขนาด 18 นิ้ว</t>
  </si>
  <si>
    <t>จ้างทำป้ายไวนิลพระฉายาลักษณ์ฯ</t>
  </si>
  <si>
    <t>บริษัท กวงเล้ง ออโต้ เซอร์วิส จำกัด</t>
  </si>
  <si>
    <t>รถบรรทุกขยะ ขนาด 6 ต้น 6 ล้อ ปริมาตรกระบอกสูบไม่ต่ำกว่า 6,000 ซีซี หรือกำลังเครื่องยนต์สูงสุดไม่ต่ำกว่า 170 กิโลวัตต์ แบบอัดท้าย</t>
  </si>
  <si>
    <t>โครงการก่อสร้างถนนลาดยางแอสฟัลท์ติกคอนกรีตจาก ถนนพหลโยธินบ้านขัวแคร่ ซ.6 หมู่ที่ 1 - ถนนบายพาส บ้านเหล่าพัฒนา หมู่ที่ 14</t>
  </si>
  <si>
    <t>โครงการก่อสร้างถนน ค.ส.ล.บ้านทุ่งมงคล ซอย 5 ต่อจากจุดเดิม หมู่ที่ 19</t>
  </si>
  <si>
    <t>ซ่อมแซมรถรถแทรกเตอร์ ตฆ 6128</t>
  </si>
  <si>
    <t>นายชัยเชษฐ์ บุญยวง</t>
  </si>
  <si>
    <t>ค่าใช้จ่ายในการจัดการเลือกตั้งท้องถิ่น</t>
  </si>
  <si>
    <t>โครงการก่อสร้างซุ้มประตูโครงเหล็ก ทางเข้าออกหมู่บ้าน 
จำนวน 2 ป้าย หมู่ที่ 9 บ้านป่าแฝก</t>
  </si>
  <si>
    <t>ซ่อมแซมรถยนต์ส่วนกลาง หมายเลขทะเบียน กง 1510</t>
  </si>
  <si>
    <t>จ้างบำรุงรักษาและซ่อมแซมรถพยาบาลกู้ชีพ</t>
  </si>
  <si>
    <t>ซ่อมแซมรถจักรยานยนต์ 5 คัน</t>
  </si>
  <si>
    <t>เรืออลูมิเนียม ขนาด 16 ฟุต</t>
  </si>
  <si>
    <t>โครงการปรับปรุงซ่อมแซมห้องน้ำครูและนักเรียนในอาคารอนุบาล</t>
  </si>
  <si>
    <t>ซ่อมแซมรถบรรทุกขยะ หมายเลขทะเบียน 81-1035</t>
  </si>
  <si>
    <t>กล้องถ่ายภาพ เซ็นเซอร์ ขนาด APS - C</t>
  </si>
  <si>
    <t>เชียงรายไฟร์ เรสคิว</t>
  </si>
  <si>
    <t>ตรวจเช็คและซ่อมแซมเครื่องปรับอากาศ</t>
  </si>
  <si>
    <t>บริษัท ทีเจซี คอร์ปอเรชั่น จำกัด</t>
  </si>
  <si>
    <t>เครื่องคอมพิวเตอร์ All In One สำหรับงานประมวล, เครื่องคอมพิวเตอร์ All In One สำหรับงานสำนักงาน, เครื่องคอมพิวเตอร์ All in One สำหรับงานสำนักงาน, เครื่องคอมพิวเตอร์ All In One สำหรับสำนักงาน, เครื่องคอมพิวเตอร์แท็บเล็ต แบบที่ 1, เครื่องคอมพิวเตอร์โน้ตบุ๊ก สำหรับงานประมวลผล, เครื่องคอมพิวเตอร์โน๊ตบุ๊ก สำหรับงานสำนักงาน, เครื่องคอมพิวเตอร์สำหรับงานประมวลผล แบบที่ 1 (จอแสดงภาพขนาดไม่น้อยกว่า 19 นิ้ว), เครื่องคอมพิวเตอร์ สำหรับงานประมวลผล แบบที่ 2, เครื่องคอมพิวเตอร์ สำหรับงานสำนักงาน (จอแสดงภาพขนาดไม่น้อยกว่า19 นิ้ว), เครื่องพิมพ์ Multifunction แบบฉีดหมึกพร้อมติดตั้งถังหมึกพิมพ์ (Ink Tank Printer), เครื่องพิมพ์แบบฉีดหมึกพร้อมติดตั้งถังหมึกพิมพ์ (Ink Tank Printer), เครื่องพิมพ์เลเชอร์ หรือ LED ขาวดำ ชนิด Network แบบที่ 1, เครื่องพิมพ์เลเซอร์ หรือ LED ขาวดำ ชนิด Network แบบที่ 1 (28 หน้า/นาที), เครื่องสำรองไฟฟ้า, เครื่องสำรองไฟฟ้า ขนาด 1 kVA, เครื่องสำรองไฟฟ้า ขนาด 800 VA, เครื่องสำรองไฟฟ้า ขนาด  800 VA, อุปกรณ์อ่านบัตรแบบอเนกประสงค์ (Smart Card Reader)</t>
  </si>
  <si>
    <t>ห้างหุ้นส่วนจำกัด เทิดไทย ก่อสร้าง</t>
  </si>
  <si>
    <t>โครางการก่อสร้างถนนคอนกรีตเสริมเหล็ก ซอย 9/2 (ห้วยไม้เฮี้ย) หมู่ที่ 14 บ้านเหล่าพัฒนา</t>
  </si>
  <si>
    <t>โครงการก่อสร้างถนนคอนกรีตเสริมเหล็ก ซอย 9/3 (ห้วยไม้เฮี้ย) หมู่ที่ 14 บ้านเหล่าพัฒนา</t>
  </si>
  <si>
    <t>โครงการปรับปรุงผิวจราจรถนนลาดยางเดิม ทางเข้า-ออก มหาวิทยาลัยราชภัฏเชียงราย</t>
  </si>
  <si>
    <t>โครงการก่อสร้างฝายน้ำล้นข้ามน้ำงาม หมู่ที่ 7</t>
  </si>
  <si>
    <t>เครื่องปรับอากาศ</t>
  </si>
  <si>
    <t>ซ่อมแซมรถยนต์ส่วนกลาง หมายเลขทะเบียน 3886</t>
  </si>
  <si>
    <t>ซ่อมแซมรถยนต์ส่วนกลาง หมายเลขทะเบียน 5641</t>
  </si>
  <si>
    <t>นายศรายุทธ เชื้อเมืองพาน</t>
  </si>
  <si>
    <t>โครงการปรับปรุงฝายน้ำล้น ค.ส.ล.พร้อมเรียงหินยาแนว หมู่ที่ 13</t>
  </si>
  <si>
    <t>ห้างหุ้นส่วนจำกัด เชียงราย ซี.ไอ.จี</t>
  </si>
  <si>
    <t>เครื่องสแกนวัตถุและเหล็ก, ปากกาจับชิ้นงาน 6 นิ้ว</t>
  </si>
  <si>
    <t>บริษัท  ไผทเทพ จำกัด</t>
  </si>
  <si>
    <t>ซ่อมแซมเครื่องปริ้นเตอร์ เครื่องสำรองไฟ</t>
  </si>
  <si>
    <t>ชัชฎา เทรดดิ้ง</t>
  </si>
  <si>
    <t>โครงการสัตว์ปลอดโรค คนปลอดภัย จากโรคพิษสุนัขบ้า ตามพระปณิธานศาสตราจารย์ พลเอกหญิงพลเรือเอกหญิง พลอากาศเอกหญิงสมเด็จพระเจ้าน้องนางเธอ เจ้าฟ้าจุฬาภรณวลัยลักษณ์ อัครราชกุมารีกรมพระศรีสวางควัฒนวรขัตติยราชนารี</t>
  </si>
  <si>
    <t>นายรังสิต สิงห์รัว</t>
  </si>
  <si>
    <t>ซ่อมแซมเลื่อยยนต์</t>
  </si>
  <si>
    <t>นายธนวิชญ์ ไชยชมภู</t>
  </si>
  <si>
    <t>จ้างขุดลอกและกำจัดวัชพืชลำเหมืองสาธารณะ บริเวณด้านข้างลานจอดรถตลาดสดเทศบาลตำบลบ้านดู่</t>
  </si>
  <si>
    <t>ซ่อมแซมระบบแอร์รถพยาบาล</t>
  </si>
  <si>
    <t>ซ่อมแซมรถจักรยานยนต์ หมายเลขทะเบียน คนง 59 เชียงราย</t>
  </si>
  <si>
    <t>ซ่อมแซมรถยนต์ส่วนกลาง หมายเลขทะเบียน ขต 3942</t>
  </si>
  <si>
    <t>บริษัท มิตซูล้านนา จำกัด</t>
  </si>
  <si>
    <t>ซ่อมแซมรถบรรทุกขยะ หมายเลขทะเบียน 81-1948</t>
  </si>
  <si>
    <t>บริษัท ผลดี วิศวกรรม จำกัด</t>
  </si>
  <si>
    <t>โครงการต่อเติมอาคารห้องเก็บโรงสีข้าวกล้อง</t>
  </si>
  <si>
    <t>บริษัท มั่งมี บิสซิเนส จำกัด</t>
  </si>
  <si>
    <t>โครงการติดตั้งกล้องวงจรปิด ภายในหมู่บ้าน หมู่ที่ 6 
บ้านโป่งพระบาท</t>
  </si>
  <si>
    <t>โครงการก่อสร้างถนนลาดยางแอสฟัลท์ติกคอนกรีตพร้อมวางท่อ ค.ส.ล.พร้อมบ่อพัก 1 จุด จากคุ้มดอยเงิน หมู่ที่ 18-ประปาหมู่ที่ 6</t>
  </si>
  <si>
    <t>เครื่องหาพิกัดความละเอียดสูงด้วยดาวเทียม GNSS 
สำหรับงาน RTK พร้อมอุปกรณ์, อากาศยานไร้คนขับ (โดรน)</t>
  </si>
  <si>
    <t>โครงการก่อสร้างรางระบายน้ำรูปตัวยูพร้อมบ่อพัก ซอย 14 หมู่ที่ 1 บ้านขัวแคร่</t>
  </si>
  <si>
    <t>โครงการก่อสร้างถนน ค.ส.ล.ซอย 2/2 และ 2/2 แยกซ้าย หมู่ที่ 5 บ้านป่าไร่</t>
  </si>
  <si>
    <t>โครงการส่งเสริมรักการอ่านในชุมชน</t>
  </si>
  <si>
    <t>ธนาทรัพย์.</t>
  </si>
  <si>
    <t>เครื่องเจาะคอนกรีต</t>
  </si>
  <si>
    <t>จ้างทำป้ายรณรงค์สงกรานต์</t>
  </si>
  <si>
    <t>บริษัท ท็อป เมดิคอล จำกัด</t>
  </si>
  <si>
    <t>ห้างหุ้นส่วนจำกัด  ชัยกร คอนสตรัคชั่น แอนด์ เอ็นจิเนียริ่ง</t>
  </si>
  <si>
    <t>โครงการก่อสร้างห้องน้ำบริเวณอาคารศูนย์พัฒนาคุณภาพและส่งเสริมอาชีพผู้สูงอายุ</t>
  </si>
  <si>
    <t>บริษัท บี.พี.เรียลเอสเตท จำกัด</t>
  </si>
  <si>
    <t>จ้างปรับปรุงภูมิทัศน์ฯ</t>
  </si>
  <si>
    <t>ค่าปรับปรุงที่ดินและสิ่งก่อสร้าง</t>
  </si>
  <si>
    <t>โครงการซ่อมแซมตลิ่งหลังอาคารอเนกประสงค์หมู่บ้านต่อจากจุดเดิมทั้งสองฝั่ง  บ้านโป่งพระบาท หมู่ที่ 6</t>
  </si>
  <si>
    <t>บริษัท ทีเอ็นซี คอร์ป จำกัด</t>
  </si>
  <si>
    <t>โครงการปรับปรุงผิวจราจรเดิมทางเข้าสุสาน หมู่ที่ 7</t>
  </si>
  <si>
    <t>กิจการค้าร่วม เจพี</t>
  </si>
  <si>
    <t>โครงการปรับปรุงผิวจราจรถนนลาดยางทางหลวงหมายเลข 1151 (บ้านดู่-น้ำตกโป่งพระบาท) ตั้งแต่หมู่ที่ 4,5,6,18,7 สิ้นสุดหมู่ที่ 13</t>
  </si>
  <si>
    <t>โทรทัศน์ แอล อี ดี (LED TV) แบบ Smart TV ระดับความละเอียดจอภาพ 3840x2160 พิกเซล ขนาด 75 นิ้ว</t>
  </si>
  <si>
    <t>จ้างทำป้าย</t>
  </si>
  <si>
    <t>ขาตั้งโทรทัศน์</t>
  </si>
  <si>
    <t>โครงการวันอปพร.22 มีนาคม</t>
  </si>
  <si>
    <t>31/01/2568</t>
  </si>
  <si>
    <t>จ้างเหมาซ่อมแซมรถจักรยานยนต์ส่วนกลาง หมายเลขทะเบียน คกต. 43 เชียงราย</t>
  </si>
  <si>
    <t>29/01/2568</t>
  </si>
  <si>
    <t xml:space="preserve">จ้างซ่อมแซมระบบโทรศัพท์สำนักงานห้องงานการเงินและบัญชี กองคลัง  </t>
  </si>
  <si>
    <t>จ้างซ่อมระบบโทรศัพท์สำนักงานที่ทำการกลุ่มงานสวัสดิการสังคม</t>
  </si>
  <si>
    <t>30/01/2568</t>
  </si>
  <si>
    <t>จ้างตรวจเช็คซ่อมแซมเครื่องสูบน้ำแบบหอยโข่งมอเตอร์ไฟฟ้า</t>
  </si>
  <si>
    <t>23/01/2568</t>
  </si>
  <si>
    <t>นางสาวปรียา ภิระบัน</t>
  </si>
  <si>
    <t>โครงการทัศนศึกษาแหล่งเรียนรู้ในชุมชนและสถานที่สำคัญ ที่เหมาะสมกับการเรียนรู้สำหรับเด็กนักเรียนในสถานศึกษาในสังกัดเทศบาล</t>
  </si>
  <si>
    <t>นางอำพร จับใจนาย</t>
  </si>
  <si>
    <t>นายเอกนคร จับใจนาย</t>
  </si>
  <si>
    <t>จัดซื้อน้ำดื่ม  ประจำเดือน กุมภาพันธ์ 2568</t>
  </si>
  <si>
    <t>จ้างเหมาซ่อมแซมเก้าอี้สำนักงาน</t>
  </si>
  <si>
    <t>21/01/2568</t>
  </si>
  <si>
    <t>จ้างซ่อมแซมกลอนหน้าต่างกระจกบานเลื่อน</t>
  </si>
  <si>
    <t>17/01/2568</t>
  </si>
  <si>
    <t>วัสดุงานบ้านงานครัว จำนวน 2 รายการ</t>
  </si>
  <si>
    <t>08/01/2568</t>
  </si>
  <si>
    <t xml:space="preserve">จ้างซ่อมแซมเครื่องคอมพิวเตอร์ หมายเลขครุภัณฑ์ 416-67-0245  </t>
  </si>
  <si>
    <t xml:space="preserve">ซื้อแบตเตอรี่รถตรวจการณ์ หมายเลขทะเบียน ผธ 1908 เชียงราย  </t>
  </si>
  <si>
    <t>14/01/2568</t>
  </si>
  <si>
    <t>จ้างซ่อมแซมรถจักรยานยนต์ส่วนกลาง หมายเลขทะเบียน คฉค 978 เชียงราย</t>
  </si>
  <si>
    <t xml:space="preserve">จ้างตรวจเช็คและซ่อมแซมเครื่องปรับอากาศ หมายเลขครุภัณฑ์ 420-55-0046  </t>
  </si>
  <si>
    <t>นายอาผ้า เมอปุก</t>
  </si>
  <si>
    <t>ซื้อชั้นวางเอกสาร</t>
  </si>
  <si>
    <t>06/01/2568</t>
  </si>
  <si>
    <t xml:space="preserve">จัดซื้อน้ำดื่ม ประจำเดือน มกราคม  2568   </t>
  </si>
  <si>
    <t>02/01/2568</t>
  </si>
  <si>
    <t>จ้างตรวจเช็คซ่อมแซมรถจักรยานยนต์ หมายเลขทะเบียน ขรท 488 เชียงราย</t>
  </si>
  <si>
    <t>สหกรณ์โคนมเชียงใหม่ จำกัด</t>
  </si>
  <si>
    <t>หจก.เทคนิค กอปปิเออร์ เซอร์วิส</t>
  </si>
  <si>
    <t>ค่าเช่าเครื่องถ่ายเอกสาร</t>
  </si>
  <si>
    <t>นายสรวิชญ์ วงค์ใหม่</t>
  </si>
  <si>
    <t>ซ่อมแซมถนน บ้านโป่งน้ำตก หมู่ที่ 7</t>
  </si>
  <si>
    <t>ซื้อกระเป๋าโครงการบริหารจัดการขยะมูลฝอยและของเสียอันตรายตามแนวทางจังหวัดสะอาด 3Rs และตามแนวทางประชารัฐ</t>
  </si>
  <si>
    <t>โครงการบริหารจัดการขยะมูลฝอยและของเสียอันตรายตามแนวทางจังหวัดสะอาด 3Rs และตามแนวทางประชารัฐ</t>
  </si>
  <si>
    <t>ร้านเอกนรินทร์ กิจรุ่งเรือง</t>
  </si>
  <si>
    <t>ห้างหุ้นส่วนจำกัด รวมการช่าง 1987</t>
  </si>
  <si>
    <t>โครงการขยายผิวจราจร บ้านป่าบง หมู่ที่ 9 จำนวน 3 ช่วง</t>
  </si>
  <si>
    <t>27/01/2568</t>
  </si>
  <si>
    <t>ซ่อมแซมและบำรุงรักษารถยนต์ส่วนกลาง</t>
  </si>
  <si>
    <t>ก่อสร้างถนน คอนกรีตเสริมเหล็ก ซอย 7 หมู่ที่ 20</t>
  </si>
  <si>
    <t>ก่อสร้างถนน คอนกรีตเสริมเหล็ก ซอย 11 หมู่ที่ 20</t>
  </si>
  <si>
    <t>24/01/2568</t>
  </si>
  <si>
    <t>ซ่อมแซมรถบรรทุกขยะ หมายเลขทะเบียน 81-3290</t>
  </si>
  <si>
    <t>ตู้เก็บเอกสารบนบานเลื่อนกระจก ล่างทึบ</t>
  </si>
  <si>
    <t>ซ่อมแซมสายโทรศัพท์</t>
  </si>
  <si>
    <t>22/01/2568</t>
  </si>
  <si>
    <t>ซ่อมแซมรถบรรทุกขยะ หมายเลขทะเบียน 80-9094</t>
  </si>
  <si>
    <t>โครงการศึกษาดูงานกลุ่มผู้สูงอายุ</t>
  </si>
  <si>
    <t>20/01/2568</t>
  </si>
  <si>
    <t>ซ่อมแซมรถ หมายเลขทะเบียน 7437</t>
  </si>
  <si>
    <t>ห้างหุ้นส่วนจำกัด ทีบีเอ็น คอนสตรัคชั่น</t>
  </si>
  <si>
    <t>โครงการขยายผิวถนนจราจร ค.ส.ล.ขึ้นดอยปู่ไข่ หมู่ที่ 13</t>
  </si>
  <si>
    <t>กิจการร่วมค้า TK</t>
  </si>
  <si>
    <t>โครงการก่อสร้างอาคารส่งเสริมพัฒนาคุณภาพชีวิต หมู่ที่ 10 บ้านปางลาว</t>
  </si>
  <si>
    <t>184/68 (CNTR-00235/68)</t>
  </si>
  <si>
    <t>บริษัท  ภูมิเหนือ จำกัด</t>
  </si>
  <si>
    <t>โครงการก่อสร้างฝารางระบายน้ำ ค.ส.ล.พร้อมขยายผิวจราจรซอยร้านลาบไก่ หมู่ที่ 4</t>
  </si>
  <si>
    <t>16/01/2568</t>
  </si>
  <si>
    <t>ซ่อมแซมรถตรวจการณ์ หมายเลขทะเบียน ผธ 19087</t>
  </si>
  <si>
    <t>15/01/2568</t>
  </si>
  <si>
    <t>จ้างขนย้ายตู้เอกสาร</t>
  </si>
  <si>
    <t>13/01/2568</t>
  </si>
  <si>
    <t>ซ่อมแซมรถยนต์ส่วนกลาง หมายเลขทะเบียน กฉ 1087</t>
  </si>
  <si>
    <t>โครงการปรับปรุงซ่อมแซมหลังคาหอประชุมหน้าวัดบ้านโป่งพระบาท หมู่ที่ 6</t>
  </si>
  <si>
    <t>10/01/2568</t>
  </si>
  <si>
    <t>ห้างหุ้นส่วนจำกัด โชคสุขเกษม คอนสตรัคชั่น</t>
  </si>
  <si>
    <t>09/01/2568</t>
  </si>
  <si>
    <t>นางวนิดา รัศมี</t>
  </si>
  <si>
    <t>โครงการจัดงานวันเด็กแห่งชาติ</t>
  </si>
  <si>
    <t>นางสาวกัญญา  ทิศมาสร์</t>
  </si>
  <si>
    <t>07/01/2568</t>
  </si>
  <si>
    <t>จ้างเปลี่ยนยางรถบรรทุกขยะ หมายเลขทะเบียน 81-6063</t>
  </si>
  <si>
    <t>จ้างซ่อมแซมรั้วฌาปนสถาน ม.3</t>
  </si>
  <si>
    <t>นายสมฤทธิ์ คำบุญเรือง</t>
  </si>
  <si>
    <t xml:space="preserve">จ้างเหมาปรับเกลี่ยขยะบริเวณที่พักขยะเทศบาลตำบลบ้านดู่ </t>
  </si>
  <si>
    <t>บริษัท คอนโทรล ดาต้า (ประเทศไทย) จำกัด</t>
  </si>
  <si>
    <t>ค่าบำรุงรักษาและปรับปรุงครุภัณฑ์</t>
  </si>
  <si>
    <t>โครงการวางท่อ ค.ส.ล. พร้อมบ่อพัก หมู่ที่ 9 บ้านป่าแฝก</t>
  </si>
  <si>
    <t>โครงการเฝ้าระวังและพัฒนาน้ำอุปโภค น้ำบริโภค เทศบาลตำบลบ้านดู่</t>
  </si>
  <si>
    <t>เครื่องฟอกอากาศ</t>
  </si>
  <si>
    <t>03/01/2568</t>
  </si>
  <si>
    <t xml:space="preserve">จ้างทำตรายาง  </t>
  </si>
  <si>
    <t>ตู้เย็น ขนาด 9 คิวบิกฟุต</t>
  </si>
  <si>
    <t>18/12/2567</t>
  </si>
  <si>
    <t>24/12/2567</t>
  </si>
  <si>
    <t>ขออนุมัติซื้อฝาครอบมือเปิดประตูรถยนต์พร้อมติดตั้ง</t>
  </si>
  <si>
    <t>16/12/2567</t>
  </si>
  <si>
    <t>โครงการปันยิ้มสร้างสุขผู้สูงวัยห่างไกลโรคสมองเสื่อมและภาวะซึมเศร้า</t>
  </si>
  <si>
    <t>11/12/2567</t>
  </si>
  <si>
    <t>12/12/2567</t>
  </si>
  <si>
    <t xml:space="preserve">จ้างเหมาทำตรายาง   </t>
  </si>
  <si>
    <t>บริษัท ปุญญภูมิ เซอร์วิส แอนด์ ซัพพลาย จำกัด</t>
  </si>
  <si>
    <t xml:space="preserve">จ้างเหมาซ่อมแซมเครื่องปริ้นเตอร์  </t>
  </si>
  <si>
    <t>27/12/2567</t>
  </si>
  <si>
    <t>น้ำดื่ม ประจำเดือน ธันวาคม 2567</t>
  </si>
  <si>
    <t>นายธนรัตน์ พร้อมสุข</t>
  </si>
  <si>
    <t>โครงการปรับปรุงซ่อมแซมอาคารอเนกประสงค์หมู่บ้าน หมู่ที่ 6</t>
  </si>
  <si>
    <t>25/12/2567</t>
  </si>
  <si>
    <t>ซ่อมแซมรถยนต์ส่วนกลาง หมายเลขทะเบียน ขค 8987</t>
  </si>
  <si>
    <t>บริษัท เอส.ซี.เจริญ เคอร์เท่น จำกัด</t>
  </si>
  <si>
    <t>23/12/2567</t>
  </si>
  <si>
    <t>20/12/2567</t>
  </si>
  <si>
    <t>จ้างเปลี่ยนยางรถขยะ หมายเลขทะเบียน 82-4952</t>
  </si>
  <si>
    <t>19/12/2567</t>
  </si>
  <si>
    <t>จ้างทำป้ายพนักงาน</t>
  </si>
  <si>
    <t>ซ่อมแซมรถยนต์ส่วนกลาง หมายเลขทะเบียน กฉ 734</t>
  </si>
  <si>
    <t>โครงการปรับปรุงหลังคาอาคารที่เก็บของหมู่บ้าน หมู่ที่ 19</t>
  </si>
  <si>
    <t>โครงการวางท่อระบายน้ำพร้อมบ่อพักและขยายผิวจราจร 
บ้านนาย สมเดช  นางจันทร์สม  แก้วอินตา หมู่ที่ 2 บ้านป่าซาง</t>
  </si>
  <si>
    <t>โครงการวางท่อระบายน้ำ ค.ส.ล.พร้อมบ่อพักและคืนผิวจราจร ตั้งแต่แยกตลาดบ้านโป่งพระบาทถึงข้างร้านรวมเพื่อน หมู่ที่ 6</t>
  </si>
  <si>
    <t>09/12/2567</t>
  </si>
  <si>
    <t>ซ่อมแซมรถบรรทุก หมายเลขทะเบียน 82-0069</t>
  </si>
  <si>
    <t>ซื้อกระเป๋าโครงการอบรมให้ความรู้เกี่ยวกับภาษีที่ดินและสิ่งปลูกสร้างและภาษีป้าย ฝ่ายพัฒนารายได้  กองคลัง</t>
  </si>
  <si>
    <t>06/12/2567</t>
  </si>
  <si>
    <t>จ้างทำป้ายอะคริลิค</t>
  </si>
  <si>
    <t>04/12/2567</t>
  </si>
  <si>
    <t>ห้างหุ้นส่วนจำกัด พี บี กรุ๊ป  2019</t>
  </si>
  <si>
    <t>จ้างเครื่องจักรกลและรถบรรทุกเพื่อขุดตักขนส่งหินคลุกซ่อมแซมถนนลูกรังภายในเขตเทศบาลตำบลบ้านดู่ เขต 1</t>
  </si>
  <si>
    <t>ห้างหุ้นส่วนจำกัด โชคชัย สถาปัตย์</t>
  </si>
  <si>
    <t>โครงการวางท่อ ค.ส.ล. พร้อมบ่อพัก ซอยโรงแรมเชียงรายปาร์ครีสอร์ท  
หมู่ที่ 8 บ้านป่าอ้อ</t>
  </si>
  <si>
    <t>02/12/2567</t>
  </si>
  <si>
    <t>เครื่องมัลติมีเดียโปรเจคเตอร์ ระดับ XGA</t>
  </si>
  <si>
    <t>ระบบกล้องโทรทัศน์วงจรปิดชนิดเครือข่าย</t>
  </si>
  <si>
    <t>27/11/2567</t>
  </si>
  <si>
    <t xml:space="preserve">จ้างเหมาซ่อมแซมเครื่องตัดหญ้าแบบสะพาย  </t>
  </si>
  <si>
    <t>25/11/2567</t>
  </si>
  <si>
    <t>ซ่อมจอ มอนิเตอร์ คอมพิวเตอร์ เลขครุภัณฑ์ 416-55-0131</t>
  </si>
  <si>
    <t>26/11/2567</t>
  </si>
  <si>
    <t>บริษัท เอเซียอิเล็กทรอนิคส์ จำกัด</t>
  </si>
  <si>
    <t xml:space="preserve">ซื้อรีโมท เครื่องปรับอากาศ  </t>
  </si>
  <si>
    <t>18/11/2567</t>
  </si>
  <si>
    <t xml:space="preserve">จ้างซ่อมแซมเครื่องตัดหญ้า หมายเลขครุภัณฑ์ 442-65-0034  </t>
  </si>
  <si>
    <t>11/11/2567</t>
  </si>
  <si>
    <t xml:space="preserve">จ้างซ่อมแซมรถจักรยานยนต์ หมายเลขทะเบียน 1กน 6668 เชียงราย  </t>
  </si>
  <si>
    <t>13/11/2567</t>
  </si>
  <si>
    <t xml:space="preserve">จ้างซ่อมแซมระบบโทรศัพท์สำนักงานห้องการเงินและบัญชี กองคลัง  </t>
  </si>
  <si>
    <t>14/11/2567</t>
  </si>
  <si>
    <t>08/11/2567</t>
  </si>
  <si>
    <t>ซ่อมแซมรถจักรยานยนต์ หมายเลขทะเบียน ขรท 489 เชียงราย</t>
  </si>
  <si>
    <t>05/11/2567</t>
  </si>
  <si>
    <t>โครงการอบรมให้ความรู้และพัฒนาศักยภาพของ อถล.</t>
  </si>
  <si>
    <t>ค่าจ้างเหมาบุคคลภายนอก</t>
  </si>
  <si>
    <t>29/11/2567</t>
  </si>
  <si>
    <t xml:space="preserve">จัดซื้อน้ำดื่ม  ประจำเดือน พฤศจิกายน  2567   </t>
  </si>
  <si>
    <t xml:space="preserve">จ้างเหมาซ่อมแซมเครื่องคอมพิวเตอร์    </t>
  </si>
  <si>
    <t>19/11/2567</t>
  </si>
  <si>
    <t>ซ่อมแซมรถยนต์ส่วนกลาง หมายเลขทะเบียน กจ 3886</t>
  </si>
  <si>
    <t>ซ่อมแซมรถกระเช้า หมายเลขทะเบียน 81-3290</t>
  </si>
  <si>
    <t>15/11/2567</t>
  </si>
  <si>
    <t>โครงการปรับปรุงอาคารเก็บของส่วนรวม หมู่ที่ 1</t>
  </si>
  <si>
    <t>ซ่อมแซมรถดูด หมายเลขทะเบียน 81-9714</t>
  </si>
  <si>
    <t>ห้างหุ้นส่วนจำกัด ภูวพัฒน์ 2019</t>
  </si>
  <si>
    <t>โครงการปรับปรุงภูมิทัศน์น้ำพุร้อนโป่งพระบาท</t>
  </si>
  <si>
    <t>07/11/2567</t>
  </si>
  <si>
    <t>06/11/2567</t>
  </si>
  <si>
    <t>ซ่อมแซมรถบรรทุกขยะ หมายเลขทะเบียน 82-5140</t>
  </si>
  <si>
    <t>04/11/2567</t>
  </si>
  <si>
    <t>โครงการส่งเสริมคุณภาพชีวิตผู้สูงอายุ ผู้ป่วยโรคเรื้อรัง และผู้พิการตำบลบ้านดู่</t>
  </si>
  <si>
    <t>โครงการวางท่อ ค.ส.ล. พร้อมบ่อพัก ซอย 3 หมู่ที่ 8 บ้านป่าอ้อ</t>
  </si>
  <si>
    <t>โครงการก่อสร้างท่อเหลี่ยมต่อจากเดิมและเสริมผิวจราจรระหว่าง
ท่อเหลี่ยมเดิม ข้างอาคารอเนกประสงค์ หมู่ที่ 5 บ้านป่าไร่</t>
  </si>
  <si>
    <t xml:space="preserve">ซ่อมแซมรถตรวจการณ์ หมายเลขทะเบียน ผธ 1908 </t>
  </si>
  <si>
    <t>01/11/2567</t>
  </si>
  <si>
    <t>ซ่อมแซมรถยนต์ส่วนกลาง หมายเลขทะเบียน กง.1510</t>
  </si>
  <si>
    <t>วัสดุอื่น</t>
  </si>
  <si>
    <t>โครงการก่อสร้างห้องเก็บเอกสารและวัสดุครุภัณฑ์กองช่าง</t>
  </si>
  <si>
    <t>โครงการขยายผิวจราจร ซอย 4/6 หมู่ที่ 3 บ้านดู่</t>
  </si>
  <si>
    <t>22/11/2567</t>
  </si>
  <si>
    <t>โครงการอบรมให้ความรู้เกี่ยวกับภาษีที่ดินและสิ่งปลูกสร้างและภาษีป้าย ฝ่ายพัฒนารายได้  กองคลัง</t>
  </si>
  <si>
    <t>21/11/2567</t>
  </si>
  <si>
    <t xml:space="preserve">ซ่อมแซมรถตรวจการณ์ หมายเลขทะเบียน ผต 6220 </t>
  </si>
  <si>
    <t>นายบุญมี กันทะเตียน</t>
  </si>
  <si>
    <t>โครงการต่อเติมห้องอาคารสำนักงาน</t>
  </si>
  <si>
    <t>30/10/2567</t>
  </si>
  <si>
    <t>29/10/2567</t>
  </si>
  <si>
    <t xml:space="preserve">จ้างซ่อมแซมรถจักรยานยนต์ หมายเลขทะเบียน คกต 43 เชียงราย  </t>
  </si>
  <si>
    <t>28/10/2567</t>
  </si>
  <si>
    <t>ธงอาเซียน ขนาด 60 x 90 ซม.</t>
  </si>
  <si>
    <t>เปลี่ยนโช้คสวิงบานประตู</t>
  </si>
  <si>
    <t xml:space="preserve">จ้างซ่อมแซมรถพยาบาลกู้ชีพฉุกเฉิน หมายเลขทะเบียน กล 7597 เชียงราย  </t>
  </si>
  <si>
    <t>07/10/2567</t>
  </si>
  <si>
    <t xml:space="preserve">จัดซื้อน้ำดื่ม ประจำเดือน ตุลาคม  2567  </t>
  </si>
  <si>
    <t>CNTR-00050/68</t>
  </si>
  <si>
    <t>นางสาวนฤมล วงศ์น๊อต</t>
  </si>
  <si>
    <t>นางสาววราลี อภิวัน</t>
  </si>
  <si>
    <t>08/10/2567</t>
  </si>
  <si>
    <t>นายธนารัฐ เปาไซ</t>
  </si>
  <si>
    <t>นายนพพร ปัญญาเสน</t>
  </si>
  <si>
    <t>นางสาวอุทัยวรรณ ปัญญาบุญ</t>
  </si>
  <si>
    <t>นางสาวดลฤดี คำถิน</t>
  </si>
  <si>
    <t>นางสาวจันจิรา ปัสภาวะ</t>
  </si>
  <si>
    <t>นายนพดล รักแม่</t>
  </si>
  <si>
    <t>นายเอกชัย อินต๊ะรัตน์</t>
  </si>
  <si>
    <t>นางพรนิพา คนหลวง</t>
  </si>
  <si>
    <t>นางสาวสิรินดา อุดปิน</t>
  </si>
  <si>
    <t>นางสาวธัญญาทิพย์ คำบุญเรือง</t>
  </si>
  <si>
    <t>นายสรศักดิ์ จันทร์ฉาย</t>
  </si>
  <si>
    <t>นางสาวจิรัติกุล บุญยืน</t>
  </si>
  <si>
    <t>31/10/2567</t>
  </si>
  <si>
    <t>ซ่อมแซมรถจักรยานยนต์ หมายเลขทะเบียน 977 เชียงราย</t>
  </si>
  <si>
    <t>21/10/2567</t>
  </si>
  <si>
    <t>25/10/2567</t>
  </si>
  <si>
    <t>ซ่อมแซมรถบรรทุกขยะ หมายเลขทะเบียน 82-1948</t>
  </si>
  <si>
    <t>24/10/2567</t>
  </si>
  <si>
    <t>18/10/2567</t>
  </si>
  <si>
    <t>บริษัท เชียงรายแลนด์ ซีเมนต์บล็อก จำกัด</t>
  </si>
  <si>
    <t>โครงการก่อสร้างถนนลาดยางแอสฟัลท์ติกคอนกรีต ต่อจากจุดเดิม ซอย 3/1 หมู่ที่ 16 เชื่อมซอยบวกปลิง</t>
  </si>
  <si>
    <t>17/10/2567</t>
  </si>
  <si>
    <t>หจก.สุทธิพันธ์ 2559</t>
  </si>
  <si>
    <t>โครงการก่อสร้างถนนคอนกรีตเสริมเหล็ก  ซอย 9/1 หมู่ที่ 14</t>
  </si>
  <si>
    <t>16/10/2567</t>
  </si>
  <si>
    <t>15/10/2567</t>
  </si>
  <si>
    <t>จ้างทำสติ๊กเกอร์ขยะมูลฝอย</t>
  </si>
  <si>
    <t>10/10/2567</t>
  </si>
  <si>
    <t>จ้างซ่อมแซมรถบรรทุกขยะ หมายเลขทะเบียน 81-9094</t>
  </si>
  <si>
    <t>09/10/2567</t>
  </si>
  <si>
    <t>06/10/2567</t>
  </si>
  <si>
    <t>บริษัท โทรคมนาคมแห่งชาติ จำกัด (มหาชน)</t>
  </si>
  <si>
    <t>โครงการเช่าระบบกล้องโทรทัศน์วงจรปิด(CCTV)  หมู่ 17 บ้านขัวแคร่ ตำบลบ้านดู่</t>
  </si>
  <si>
    <t>บริษัท รักษาความปลอดภัย ฟิวเจอร์ กรุ๊ป เซอร์วิส จำกัด</t>
  </si>
  <si>
    <t>วันที่</t>
  </si>
  <si>
    <t>เลขที่และวันที่ของสัญญาหรือข้อตกลงในการซื้อหรือจ้าง</t>
  </si>
  <si>
    <t>เหตุผลที่คัดเลือกโดยสรุป</t>
  </si>
  <si>
    <t>วิธีซื้อหรือจ้าง</t>
  </si>
  <si>
    <t>ราคากลาง</t>
  </si>
  <si>
    <t>วงเงินที่จะซื้อหรือจ้าง</t>
  </si>
  <si>
    <t>งานที่จัดซื้อหรือจัดจ้าง</t>
  </si>
  <si>
    <t>ลำดับที่</t>
  </si>
  <si>
    <t>ราคาที่เสนอ</t>
  </si>
  <si>
    <t>ผู้ได้รับการคัดเลือก</t>
  </si>
  <si>
    <t>ราคาที่ตกลงซื้อหรือจ้าง</t>
  </si>
  <si>
    <t>รายชื่อผู้เสนอราคา</t>
  </si>
  <si>
    <t>30/68 (CNTR-00039/68)</t>
  </si>
  <si>
    <t>31/68 (CNTR-00042/68)</t>
  </si>
  <si>
    <t>32/68 (CNTR-00036/68)</t>
  </si>
  <si>
    <t>33/68 (CNTR-00041/68)</t>
  </si>
  <si>
    <t>34/68 (CNTR-00045/68)</t>
  </si>
  <si>
    <t>35/68 (CNTR-00040/68)</t>
  </si>
  <si>
    <t>36/68 (CNTR-00044/68)</t>
  </si>
  <si>
    <t>37/68 (CNTR-00047/68)</t>
  </si>
  <si>
    <t>38/68 (CNTR-00035/68)</t>
  </si>
  <si>
    <t>39/68 (CNTR-00046/68)</t>
  </si>
  <si>
    <t>40/68 (CNTR-00034/68)</t>
  </si>
  <si>
    <t>41/68 (CNTR-00048/68)</t>
  </si>
  <si>
    <t>43/68 (CNTR-00055/68)</t>
  </si>
  <si>
    <t>44/68 (CNTR-00056/68)</t>
  </si>
  <si>
    <t>45/68 (CNTR-00057/68)</t>
  </si>
  <si>
    <t>48/2568 (CNTR-00052/68)</t>
  </si>
  <si>
    <t>50/68 (CNTR-00058/68)</t>
  </si>
  <si>
    <t>52/68 (CNTR-00043/68)</t>
  </si>
  <si>
    <t>53/68 (CNTR-00059/68)</t>
  </si>
  <si>
    <t>54/68 (CNTR-00060/68)</t>
  </si>
  <si>
    <t>55/68 (CNTR-00061/68)</t>
  </si>
  <si>
    <t>56/67 (CNTR-00063/68)</t>
  </si>
  <si>
    <t>57/68 (CNTR-00064/68)</t>
  </si>
  <si>
    <t>58/68 (CNTR-00065/68)</t>
  </si>
  <si>
    <t>59/68 (CNTR-00066/68)</t>
  </si>
  <si>
    <t>6/68 (CNTR-00067/68)</t>
  </si>
  <si>
    <t>62/68 (CNTR-00069/68)</t>
  </si>
  <si>
    <t>63/68 (CNTR-00070/68)</t>
  </si>
  <si>
    <t>64/68 (CNTR-00071/68)</t>
  </si>
  <si>
    <t>65/68 (CNTR-00072/68)</t>
  </si>
  <si>
    <t>66/68 (CNTR-00073/68)</t>
  </si>
  <si>
    <t>67/68 (CNTR-00068/68)</t>
  </si>
  <si>
    <t>67/68 (CNTR-00077/68)</t>
  </si>
  <si>
    <t>68/68 (CNTR-00075/68)</t>
  </si>
  <si>
    <t>69/68 (CNTR-00076/68)</t>
  </si>
  <si>
    <t>70/68 (CNTR-00079/68)</t>
  </si>
  <si>
    <t>71/68 (CNTR-00086/68)</t>
  </si>
  <si>
    <t>72/68 (CNTR-00087/68)</t>
  </si>
  <si>
    <t>73/68 (CNTR-00088/68)</t>
  </si>
  <si>
    <t>74/68 (CNTR-00089/68)</t>
  </si>
  <si>
    <t>75/68 (CNTR-00090/68)</t>
  </si>
  <si>
    <t>CNTR-00001/68</t>
  </si>
  <si>
    <t>CNTR-00002/68</t>
  </si>
  <si>
    <t>CNTR-00003/68</t>
  </si>
  <si>
    <t>CNTR-00004/68</t>
  </si>
  <si>
    <t>CNTR-00005/68</t>
  </si>
  <si>
    <t>CNTR-00006/68</t>
  </si>
  <si>
    <t>CNTR-00008/68</t>
  </si>
  <si>
    <t>CNTR-00010/68</t>
  </si>
  <si>
    <t>CNTR-00011/68</t>
  </si>
  <si>
    <t>CNTR-00012/68</t>
  </si>
  <si>
    <t>CNTR-00013/68</t>
  </si>
  <si>
    <t>CNTR-00014/68</t>
  </si>
  <si>
    <t>CNTR-00015/68</t>
  </si>
  <si>
    <t>CNTR-00016/68</t>
  </si>
  <si>
    <t>CNTR-00017/68</t>
  </si>
  <si>
    <t>CNTR-00018/68</t>
  </si>
  <si>
    <t>CNTR-00019/68</t>
  </si>
  <si>
    <t>CNTR-00020/68</t>
  </si>
  <si>
    <t>CNTR-00021/68</t>
  </si>
  <si>
    <t>CNTR-00022/68</t>
  </si>
  <si>
    <t>CNTR-00023/68</t>
  </si>
  <si>
    <t>CNTR-00024/68</t>
  </si>
  <si>
    <t>CNTR-00025/68</t>
  </si>
  <si>
    <t>CNTR-00026/68</t>
  </si>
  <si>
    <t>CNTR-00027/68</t>
  </si>
  <si>
    <t>CNTR-00029/68</t>
  </si>
  <si>
    <t>CNTR-00030/68</t>
  </si>
  <si>
    <t>CNTR-00031/68</t>
  </si>
  <si>
    <t>CNTR-00032/68</t>
  </si>
  <si>
    <t>CNTR-00033/68</t>
  </si>
  <si>
    <t>CNTR-00037/68</t>
  </si>
  <si>
    <t>CNTR-00038/68</t>
  </si>
  <si>
    <t>CNTR-00049/68</t>
  </si>
  <si>
    <t>CNTR-00051/68</t>
  </si>
  <si>
    <t>CNTR-00053/68</t>
  </si>
  <si>
    <t>CNTR-00062/68</t>
  </si>
  <si>
    <t>CNTR-00078/68</t>
  </si>
  <si>
    <t>CNTR-00080/68</t>
  </si>
  <si>
    <t>CNTR-00082/68</t>
  </si>
  <si>
    <t>CNTR-00085/68</t>
  </si>
  <si>
    <t>เลขที่สัญญา</t>
  </si>
  <si>
    <t>สรุปผลการดำเนินการจัดซื้อจัดจ้างประจำปีงบประมาณ 2568 เดือน ตุลาคม 2567</t>
  </si>
  <si>
    <t>เทศบาลตำบลบ้านดู่ อำเภอเมือง จังหวัดเชียงราย</t>
  </si>
  <si>
    <t>แบบ สขร.1</t>
  </si>
  <si>
    <t>100/68 (CNTR-00125/68)</t>
  </si>
  <si>
    <t>101/68 (CNTR-00126/68)</t>
  </si>
  <si>
    <t>102/68 (CNTR-00127/68)</t>
  </si>
  <si>
    <t>103/68 (CNTR-00128/68)</t>
  </si>
  <si>
    <t>104/68 (CNTR-00129/68)</t>
  </si>
  <si>
    <t>106/68 (CNTR-00131/68)</t>
  </si>
  <si>
    <t>107/68 (CNTR-00132/68)</t>
  </si>
  <si>
    <t>108/68 (CNTR-00133/68)</t>
  </si>
  <si>
    <t>109/68 (CNTR-00135/68)</t>
  </si>
  <si>
    <t>110/68 (CNTR-00137/68)</t>
  </si>
  <si>
    <t>111/68 (CNTR-00138/68)</t>
  </si>
  <si>
    <t>112/67 (CNTR-00139/68)</t>
  </si>
  <si>
    <t>113/68 (CNTR-00141/68)</t>
  </si>
  <si>
    <t>114/68 (CNTR-00142/68)</t>
  </si>
  <si>
    <t>115/68 (CNTR-00143/68)</t>
  </si>
  <si>
    <t>116/68 (CNTR-00145/68)</t>
  </si>
  <si>
    <t>116/68 (CNTR-00146/68)</t>
  </si>
  <si>
    <t>118/67 (CNTR-00147/68)</t>
  </si>
  <si>
    <t>76/68 (CNTR-00091/68)</t>
  </si>
  <si>
    <t>77/68 (CNTR-00092/68)</t>
  </si>
  <si>
    <t>78/68 (CNTR-00093/68)</t>
  </si>
  <si>
    <t>79/68 (CNTR-00094/68)</t>
  </si>
  <si>
    <t>80/68 (CNTR-00096/68)</t>
  </si>
  <si>
    <t>81/68 (CNTR-00095/68)</t>
  </si>
  <si>
    <t>82/68 (CNTR-00097/68)</t>
  </si>
  <si>
    <t>83/68 (CNTR-00099/68)</t>
  </si>
  <si>
    <t>84/68 (CNTR-00101/68)</t>
  </si>
  <si>
    <t>85/67 (CNTR-00102/68)</t>
  </si>
  <si>
    <t>86/68 (CNTR-00103/68)</t>
  </si>
  <si>
    <t>87/68 (CNTR-00105/68)</t>
  </si>
  <si>
    <t>88/68 (CNTR-00109/68)</t>
  </si>
  <si>
    <t>89/68 (CNTR-00111/68)</t>
  </si>
  <si>
    <t>90/68 (CNTR-00112/68)</t>
  </si>
  <si>
    <t>91/68 (CNTR-00113/68)</t>
  </si>
  <si>
    <t>92/68 (CNTR-00115/68)</t>
  </si>
  <si>
    <t>93/68 (CNTR-00117/68)</t>
  </si>
  <si>
    <t>94/68 (CNTR-00118/68)</t>
  </si>
  <si>
    <t>95/68 (CNTR-00119/68)</t>
  </si>
  <si>
    <t>96/68 (CNTR-00120/68)</t>
  </si>
  <si>
    <t>97/68 (CNTR-00121/68)</t>
  </si>
  <si>
    <t>98/68 (CNTR-00122/68)</t>
  </si>
  <si>
    <t>99/68 (CNTR-00123/68)</t>
  </si>
  <si>
    <t>CNTR-00081/68</t>
  </si>
  <si>
    <t>CNTR-00083/68</t>
  </si>
  <si>
    <t>CNTR-00084/68</t>
  </si>
  <si>
    <t>CNTR-00098/68</t>
  </si>
  <si>
    <t>CNTR-00100/68</t>
  </si>
  <si>
    <t>CNTR-00104/68</t>
  </si>
  <si>
    <t>CNTR-00106/68</t>
  </si>
  <si>
    <t>CNTR-00107/68</t>
  </si>
  <si>
    <t>CNTR-00108/68</t>
  </si>
  <si>
    <t>CNTR-00110/68</t>
  </si>
  <si>
    <t>CNTR-00114/68</t>
  </si>
  <si>
    <t>CNTR-00116/68</t>
  </si>
  <si>
    <t>CNTR-00124/68</t>
  </si>
  <si>
    <t>CNTR-00136/68</t>
  </si>
  <si>
    <t>สรุปผลการดำเนินการจัดซื้อจัดจ้างประจำปีงบประมาณ 2568 เดือน พฤศจิกายน 2567</t>
  </si>
  <si>
    <t>119/68 (CNTR-00148/68)</t>
  </si>
  <si>
    <t>120/68 (CNTR-00150/68)</t>
  </si>
  <si>
    <t>121/68 (CNTR-00151/68)</t>
  </si>
  <si>
    <t>122/68 (CNTR-00152/68)</t>
  </si>
  <si>
    <t>123/68 (CNTR-00153/68)</t>
  </si>
  <si>
    <t>124/68 (CNTR-00154/68)</t>
  </si>
  <si>
    <t>125/68 (CNTR-00155/68)</t>
  </si>
  <si>
    <t>127/68 (CNTR-00159/68)</t>
  </si>
  <si>
    <t>128/68 (CNTR-00160/68)</t>
  </si>
  <si>
    <t>129/68 (CNTR-00161/68)</t>
  </si>
  <si>
    <t>130/68 (CNTR-00164/68)</t>
  </si>
  <si>
    <t>131/68 (CNTR-00165/68)</t>
  </si>
  <si>
    <t>132/68 (CNTR-00167/68)</t>
  </si>
  <si>
    <t>133/68 (CNTR-00170/68)</t>
  </si>
  <si>
    <t>134/68 (CNTR-00171/68)</t>
  </si>
  <si>
    <t>135/68 (CNTR-00172/68)</t>
  </si>
  <si>
    <t>136/68 (CNTR-00173/68)</t>
  </si>
  <si>
    <t>137/68 (CNTR-00174/68)</t>
  </si>
  <si>
    <t>138/68 (CNTR-00176/68)</t>
  </si>
  <si>
    <t>139/68 (CNTR-00177/68)</t>
  </si>
  <si>
    <t>140/68 (CNTR-00178/68)</t>
  </si>
  <si>
    <t>141/68 (CNTR-00179/68)</t>
  </si>
  <si>
    <t>142/68 (CNTR-00180/68)</t>
  </si>
  <si>
    <t>143/68 (CNTR-00181/68)</t>
  </si>
  <si>
    <t>144/68 (CNTR-00184/68)</t>
  </si>
  <si>
    <t>145/68 (CNTR-00186/68)</t>
  </si>
  <si>
    <t>146/68 (CNTR-00187/68)</t>
  </si>
  <si>
    <t>147/68 (CNTR-00188/68)</t>
  </si>
  <si>
    <t>148/68 (CNTR-00189/68)</t>
  </si>
  <si>
    <t>149/68 (CNTR-00193/68)</t>
  </si>
  <si>
    <t>150/68 (CNTR-00192/68)</t>
  </si>
  <si>
    <t>151/68 (CNTR-00191/68)</t>
  </si>
  <si>
    <t>CNTR-00140/68</t>
  </si>
  <si>
    <t>CNTR-00144/68</t>
  </si>
  <si>
    <t>CNTR-00149/68</t>
  </si>
  <si>
    <t>CNTR-00156/68</t>
  </si>
  <si>
    <t>CNTR-00157/68</t>
  </si>
  <si>
    <t>CNTR-00162/68</t>
  </si>
  <si>
    <t>CNTR-00163/68</t>
  </si>
  <si>
    <t>CNTR-00166/68</t>
  </si>
  <si>
    <t>CNTR-00168/68</t>
  </si>
  <si>
    <t>CNTR-00169/68</t>
  </si>
  <si>
    <t>สรุปผลการดำเนินการจัดซื้อจัดจ้างประจำปีงบประมาณ 2568 เดือน ธันวาคม 2567</t>
  </si>
  <si>
    <t>152/98 (CNTR-00196/68)</t>
  </si>
  <si>
    <t>153/68 (CNTR-00197/68)</t>
  </si>
  <si>
    <t>154/68 (CNTR-00195/68)</t>
  </si>
  <si>
    <t>155/68 (CNTR-00199/68)</t>
  </si>
  <si>
    <t>156/68 (CNTR-00200/68)</t>
  </si>
  <si>
    <t>157/68 (CNTR-00201/68)</t>
  </si>
  <si>
    <t>158/68 (CNTR-00202/68)</t>
  </si>
  <si>
    <t>159/68 (CNTR-00203/68)</t>
  </si>
  <si>
    <t>160/68 (CNTR-00204/68)</t>
  </si>
  <si>
    <t>161/68 (CNTR-00205/68)</t>
  </si>
  <si>
    <t>162/68 (CNTR-00206/68)</t>
  </si>
  <si>
    <t>163/68 (CNTR-00209/68)</t>
  </si>
  <si>
    <t>164/68 (CNTR-00211/68)</t>
  </si>
  <si>
    <t>165/68 (CNTR-00212/68)</t>
  </si>
  <si>
    <t>166/68 (CNTR-00213/68)</t>
  </si>
  <si>
    <t>167/68 (CNTR-00216/68)</t>
  </si>
  <si>
    <t>168/68 (CNTR-00217/68)</t>
  </si>
  <si>
    <t>169/68 (CNTR-00218/68)</t>
  </si>
  <si>
    <t>170/68 (CNTR-00219/68)</t>
  </si>
  <si>
    <t>172/68 (CNTR-00222/68)</t>
  </si>
  <si>
    <t>174/68 (CNTR-00225/68)</t>
  </si>
  <si>
    <t>175/68 (CNTR-00226/68)</t>
  </si>
  <si>
    <t>176/68 (CNTR-00227/68)</t>
  </si>
  <si>
    <t>177/68 (CNTR-00228/68)</t>
  </si>
  <si>
    <t>179/68 (CNTR-00229/68)</t>
  </si>
  <si>
    <t>181/68 (CNTR-00232/68)</t>
  </si>
  <si>
    <t>182/68 (CNTR-00233/68)</t>
  </si>
  <si>
    <t>183/68 (CNTR-00234/68)</t>
  </si>
  <si>
    <t>185/68 (CNTR-00236/68)</t>
  </si>
  <si>
    <t>186/68 (CNTR-00237/68)</t>
  </si>
  <si>
    <t>186/68 (CNTR-00249/68)</t>
  </si>
  <si>
    <t>187/68 (CNTR-00239/68)</t>
  </si>
  <si>
    <t>188/68 (CNTR-00243/68)</t>
  </si>
  <si>
    <t>190/68 (CNTR-00250/68)</t>
  </si>
  <si>
    <t>191/68 (CNTR-00251/68)</t>
  </si>
  <si>
    <t>192/68 (CNTR-00252/68)</t>
  </si>
  <si>
    <t>193/68 (CNTR-00253/68)</t>
  </si>
  <si>
    <t>194/68 (CNTR-00254/68)</t>
  </si>
  <si>
    <t>195/68 (CNTR-00255/68)</t>
  </si>
  <si>
    <t>196/68 (CNTR-00256/68)</t>
  </si>
  <si>
    <t>197/68 (CNTR-00257/68)</t>
  </si>
  <si>
    <t>198/68 (CNTR-00259/68)</t>
  </si>
  <si>
    <t>199/68 (CNTR-00260/68)</t>
  </si>
  <si>
    <t>200/68 (CNTR-00261/68)</t>
  </si>
  <si>
    <t>202/2568 (CNTR-00263/68)</t>
  </si>
  <si>
    <t>203/68 (CNTR-00264/68)</t>
  </si>
  <si>
    <t>204/68 (CNTR-00265/68)</t>
  </si>
  <si>
    <t>205/68 (CNTR-00267/68)</t>
  </si>
  <si>
    <t>206/68 (CNTR-00272/68)</t>
  </si>
  <si>
    <t>207/68 (CNTR-00275/68)</t>
  </si>
  <si>
    <t>208/68 (CNTR-00276/68)</t>
  </si>
  <si>
    <t>209/68 (CNTR-00277/68)</t>
  </si>
  <si>
    <t>210/68 (CNTR-00279/68)</t>
  </si>
  <si>
    <t>211/68 (CNTR-00280/68)</t>
  </si>
  <si>
    <t>212/68 (CNTR-00281/68)</t>
  </si>
  <si>
    <t>213/68 (CNTR-00282/68)</t>
  </si>
  <si>
    <t>214/68 (CNTR-00285/68)</t>
  </si>
  <si>
    <t>215/68 (CNTR-00288/68)</t>
  </si>
  <si>
    <t>216/68 (CNTR-00284/68)</t>
  </si>
  <si>
    <t>217/68 (CNTR-00286/68)</t>
  </si>
  <si>
    <t>218/68 (CNTR-00287/68)</t>
  </si>
  <si>
    <t>219/68 (CNTR-00289/68)</t>
  </si>
  <si>
    <t>220/68 (CNTR-00291/68)</t>
  </si>
  <si>
    <t>221/68 (CNTR-00292/68)</t>
  </si>
  <si>
    <t>222/68 (CNTR-00293/68)</t>
  </si>
  <si>
    <t>CNTR-00134/68</t>
  </si>
  <si>
    <t>CNTR-00175/68</t>
  </si>
  <si>
    <t>CNTR-00185/68</t>
  </si>
  <si>
    <t>CNTR-00190/68</t>
  </si>
  <si>
    <t>CNTR-00194/68</t>
  </si>
  <si>
    <t>CNTR-00198/68</t>
  </si>
  <si>
    <t>CNTR-00208/68</t>
  </si>
  <si>
    <t>CNTR-00210/68</t>
  </si>
  <si>
    <t>CNTR-00214/68</t>
  </si>
  <si>
    <t>CNTR-00215/68</t>
  </si>
  <si>
    <t>CNTR-00231/68</t>
  </si>
  <si>
    <t>CNTR-00240/68</t>
  </si>
  <si>
    <t>CNTR-00241/68</t>
  </si>
  <si>
    <t>CNTR-00242/68</t>
  </si>
  <si>
    <t>CNTR-00245/68</t>
  </si>
  <si>
    <t>CNTR-00246/68</t>
  </si>
  <si>
    <t>CNTR-00247/68</t>
  </si>
  <si>
    <t>CNTR-00248/68</t>
  </si>
  <si>
    <t>CNTR-00258/68</t>
  </si>
  <si>
    <t>CNTR-00266/68</t>
  </si>
  <si>
    <t>CNTR-00274/68</t>
  </si>
  <si>
    <t>339/68 (CNTR-00411/68)</t>
  </si>
  <si>
    <t>341/68 (CNTR-00435/68)</t>
  </si>
  <si>
    <t>343/68 (CNTR-00413/68)</t>
  </si>
  <si>
    <t>344/68 (CNTR-00438/68)</t>
  </si>
  <si>
    <t>345/68 (CNTR-00414/68)</t>
  </si>
  <si>
    <t>353/68 (CNTR-00419/68)</t>
  </si>
  <si>
    <t>376/68 (CNTR-00443/68)</t>
  </si>
  <si>
    <t>377/68 (CNTR-00415/68)</t>
  </si>
  <si>
    <t>378/68 (CNTR-00444/68)</t>
  </si>
  <si>
    <t>379/68 (CNTR-00514/68)</t>
  </si>
  <si>
    <t>380/68 (CNTR-00420/68)</t>
  </si>
  <si>
    <t>381/68 (CNTR-00421/68)</t>
  </si>
  <si>
    <t>382/68 (CNTR-00541/68)</t>
  </si>
  <si>
    <t>383/68 (CNTR-00463/68)</t>
  </si>
  <si>
    <t>384/68 (CNTR-00527/68)</t>
  </si>
  <si>
    <t>385/68 (CNTR-00589/68)</t>
  </si>
  <si>
    <t>386/68 (CNTR-00434/68)</t>
  </si>
  <si>
    <t>387/68 (CNTR-00542/68)</t>
  </si>
  <si>
    <t>388/68 (CNTR-00422/68)</t>
  </si>
  <si>
    <t>389/68 (CNTR-00417/68)</t>
  </si>
  <si>
    <t>390/68 (CNTR-00453/68)</t>
  </si>
  <si>
    <t>391/68 (CNTR-00611/68)</t>
  </si>
  <si>
    <t>392/68 (CNTR-00464/68)</t>
  </si>
  <si>
    <t>393/68 (CNTR-00544/68)</t>
  </si>
  <si>
    <t>394/68 (CNTR-00468/68)</t>
  </si>
  <si>
    <t>395/68 (CNTR-00471/68)</t>
  </si>
  <si>
    <t>396/68 (CNTR-00433/68)</t>
  </si>
  <si>
    <t>397/68 (CNTR-00477/68)</t>
  </si>
  <si>
    <t>398/68 (CNTR-00442/68)</t>
  </si>
  <si>
    <t>399/68 (CNTR-00423/68)</t>
  </si>
  <si>
    <t>400/68 (CNTR-00436/68)</t>
  </si>
  <si>
    <t>401/68 (CNTR-00424/68)</t>
  </si>
  <si>
    <t>402/68 (CNTR-00470/68)</t>
  </si>
  <si>
    <t>403/68 (CNTR-00448/68)</t>
  </si>
  <si>
    <t>405/68 (CNTR-00454/68)</t>
  </si>
  <si>
    <t>406/68 (CNTR-00482/68)</t>
  </si>
  <si>
    <t>407/68 (CNTR-00612/68)</t>
  </si>
  <si>
    <t>408/68 (CNTR-00441/68)</t>
  </si>
  <si>
    <t>409/68 (CNTR-00484/68)</t>
  </si>
  <si>
    <t>410/68 (CNTR-00550/68)</t>
  </si>
  <si>
    <t>411/68 (CNTR-00456/68)</t>
  </si>
  <si>
    <t>411/68 (CNTR-00500/68)</t>
  </si>
  <si>
    <t>412/68 (CNTR-00427/68)</t>
  </si>
  <si>
    <t>413/68 (CNTR-00551/68)</t>
  </si>
  <si>
    <t>414/68 (CNTR-00458/68)</t>
  </si>
  <si>
    <t>415/68 (CNTR-00460/68)</t>
  </si>
  <si>
    <t>416/68 (CNTR-00552/68)</t>
  </si>
  <si>
    <t>417/68 (CNTR-00487/68)</t>
  </si>
  <si>
    <t>418/68 (CNTR-00490/68)</t>
  </si>
  <si>
    <t>419/68 (CNTR-00553/68)</t>
  </si>
  <si>
    <t>421/68 (CNTR-00465/68)</t>
  </si>
  <si>
    <t>422/68 (CNTR-00469/68)</t>
  </si>
  <si>
    <t>423/68 (CNTR-00430/68)</t>
  </si>
  <si>
    <t>424/68 (CNTR-00447/68)</t>
  </si>
  <si>
    <t>425/68 (CNTR-00554/68)</t>
  </si>
  <si>
    <t>426/68 (CNTR-00449/68)</t>
  </si>
  <si>
    <t>427/68 (CNTR-00571/68)</t>
  </si>
  <si>
    <t>428/68 (CNTR-00535/68)</t>
  </si>
  <si>
    <t>429/68 (CNTR-00472/68)</t>
  </si>
  <si>
    <t>430/68 (CNTR-00450/68)</t>
  </si>
  <si>
    <t>431/68 (CNTR-00451/68)</t>
  </si>
  <si>
    <t>432/68 (CNTR-00493/68)</t>
  </si>
  <si>
    <t>433/68 (CNTR-00494/68)</t>
  </si>
  <si>
    <t>434/68 (CNTR-00474/68)</t>
  </si>
  <si>
    <t>435/68 (CNTR-00497/68)</t>
  </si>
  <si>
    <t>436/68 (CNTR-00533/68)</t>
  </si>
  <si>
    <t>437/68 (CNTR-00455/68)</t>
  </si>
  <si>
    <t>438/68 (CNTR-00536/68)</t>
  </si>
  <si>
    <t>439/68 (CNTR-00479/68)</t>
  </si>
  <si>
    <t>440/68 (CNTR-00483/68)</t>
  </si>
  <si>
    <t>442/68 (CNTR-00457/68)</t>
  </si>
  <si>
    <t>443/68 (CNTR-00480/68)</t>
  </si>
  <si>
    <t>445/68 (CNTR-00543/68)</t>
  </si>
  <si>
    <t>446/68 (CNTR-00618/68)</t>
  </si>
  <si>
    <t>447/68 (CNTR-00488/68)</t>
  </si>
  <si>
    <t>448/68 (CNTR-00502/68)</t>
  </si>
  <si>
    <t>449/68 (CNTR-00537/68)</t>
  </si>
  <si>
    <t>450/68 (CNTR-00555/68)</t>
  </si>
  <si>
    <t>451/68 (CNTR-00556/68)</t>
  </si>
  <si>
    <t>452/68 (CNTR-00459/68)</t>
  </si>
  <si>
    <t>453/68 (CNTR-00461/68)</t>
  </si>
  <si>
    <t>454/68 (CNTR-00462/68)</t>
  </si>
  <si>
    <t>455/68 (CNTR-00591/68)</t>
  </si>
  <si>
    <t>456/68 (CNTR-00476/68)</t>
  </si>
  <si>
    <t>457/68 (CNTR-00491/68)</t>
  </si>
  <si>
    <t>458/68 (CNTR-00486/68)</t>
  </si>
  <si>
    <t>459/68 (CNTR-00530/68)</t>
  </si>
  <si>
    <t>460/68 (CNTR-00467/68)</t>
  </si>
  <si>
    <t>461/68 (CNTR-00492/68)</t>
  </si>
  <si>
    <t>462/68 (CNTR-00545/68)</t>
  </si>
  <si>
    <t>463/68 (CNTR-00473/68)</t>
  </si>
  <si>
    <t>464/68 (CNTR-00546/68)</t>
  </si>
  <si>
    <t>465/68 (CNTR-00558/68)</t>
  </si>
  <si>
    <t>466/68 (CNTR-00559/68)</t>
  </si>
  <si>
    <t>467/68 (CNTR-00503/68)</t>
  </si>
  <si>
    <t>468/68 (CNTR-00506/68)</t>
  </si>
  <si>
    <t>469/68 (CNTR-00475/68)</t>
  </si>
  <si>
    <t>470/68 (CNTR-00616/68)</t>
  </si>
  <si>
    <t>471/68 (CNTR-00560/68)</t>
  </si>
  <si>
    <t>473/68 (CNTR-00562/68)</t>
  </si>
  <si>
    <t>474/68 (CNTR-00539/68)</t>
  </si>
  <si>
    <t>475/68 (CNTR-00590/68)</t>
  </si>
  <si>
    <t>476/68 (CNTR-00547/68)</t>
  </si>
  <si>
    <t>477/68 (CNTR-00496/68)</t>
  </si>
  <si>
    <t>478/68 (CNTR-00478/68)</t>
  </si>
  <si>
    <t>479/68 (CNTR-00540/68)</t>
  </si>
  <si>
    <t>480/68 (CNTR-00509/68)</t>
  </si>
  <si>
    <t>481/68 (CNTR-00564/68)</t>
  </si>
  <si>
    <t>482/68 (CNTR-00495/68)</t>
  </si>
  <si>
    <t>483/68 (CNTR-00548/68)</t>
  </si>
  <si>
    <t>484/68 (CNTR-00525/68)</t>
  </si>
  <si>
    <t>485/68 (CNTR-00526/68)</t>
  </si>
  <si>
    <t>486/68 (CNTR-00528/68)</t>
  </si>
  <si>
    <t>487/68 (CNTR-00499/68)</t>
  </si>
  <si>
    <t>488/68 (CNTR-00498/68)</t>
  </si>
  <si>
    <t>492/68 (CNTR-00504/68)</t>
  </si>
  <si>
    <t>493/68 (CNTR-00481/68)</t>
  </si>
  <si>
    <t>494/68 (CNTR-00516/68)</t>
  </si>
  <si>
    <t>495/68 (CNTR-00485/68)</t>
  </si>
  <si>
    <t>496/68 (CNTR-00538/68)</t>
  </si>
  <si>
    <t>497/68 (CNTR-00501/68)</t>
  </si>
  <si>
    <t>500/68 (CNTR-00505/68)</t>
  </si>
  <si>
    <t>501/68 (CNTR-00507/68)</t>
  </si>
  <si>
    <t>502/68 (CNTR-00534/68)</t>
  </si>
  <si>
    <t>503/68 (CNTR-00584/68)</t>
  </si>
  <si>
    <t>505/68 (CNTR-00520/68)</t>
  </si>
  <si>
    <t>506/68 (CNTR-00633/68)</t>
  </si>
  <si>
    <t>507/68 (CNTR-00522/68)</t>
  </si>
  <si>
    <t>508/68 (CNTR-00517/68)</t>
  </si>
  <si>
    <t>509/68 (CNTR-00523/68)</t>
  </si>
  <si>
    <t>510/68 (CNTR-00524/68)</t>
  </si>
  <si>
    <t>511/68 (CNTR-00518/68)</t>
  </si>
  <si>
    <t>512/68 (CNTR-00569/68)</t>
  </si>
  <si>
    <t>513/68 (CNTR-00519/68)</t>
  </si>
  <si>
    <t>515/68 (CNTR-00549/68)</t>
  </si>
  <si>
    <t>516/68 (CNTR-00521/68)</t>
  </si>
  <si>
    <t>519/68 (CNTR-00581/68)</t>
  </si>
  <si>
    <t>520/68 (CNTR-00639/68)</t>
  </si>
  <si>
    <t>521/68 (CNTR-00585/68)</t>
  </si>
  <si>
    <t>522/68 (CNTR-00586/68)</t>
  </si>
  <si>
    <t>523/68 (CNTR-00587/68)</t>
  </si>
  <si>
    <t>524/68 (CNTR-00588/68)</t>
  </si>
  <si>
    <t>525/68 (CNTR-00592/68)</t>
  </si>
  <si>
    <t>526/68 (CNTR-00593/68)</t>
  </si>
  <si>
    <t>527/68 (CNTR-00594/68)</t>
  </si>
  <si>
    <t>528/68 (CNTR-00597/68)</t>
  </si>
  <si>
    <t>529/68 (CNTR-00602/68)</t>
  </si>
  <si>
    <t>530/68 (CNTR-00600/68)</t>
  </si>
  <si>
    <t>531/68 (CNTR-00634/68)</t>
  </si>
  <si>
    <t>532/68 (CNTR-00605/68)</t>
  </si>
  <si>
    <t>533/68 (CNTR-00608/68)</t>
  </si>
  <si>
    <t>534/68 (CNTR-00598/68)</t>
  </si>
  <si>
    <t>535/68 (CNTR-00607/68)</t>
  </si>
  <si>
    <t>536/68 (CNTR-00599/68)</t>
  </si>
  <si>
    <t>538/68 (CNTR-00610/68)</t>
  </si>
  <si>
    <t>539/68 (CNTR-00613/68)</t>
  </si>
  <si>
    <t>540/68 (CNTR-00615/68)</t>
  </si>
  <si>
    <t>541/68 (CNTR-00628/68)</t>
  </si>
  <si>
    <t>542/68 (CNTR-00627/68)</t>
  </si>
  <si>
    <t>543/68 (CNTR-00596/68)</t>
  </si>
  <si>
    <t>544/68 (CNTR-00603/68)</t>
  </si>
  <si>
    <t>545/68 (CNTR-00604/68)</t>
  </si>
  <si>
    <t>546/68 (CNTR-00606/68)</t>
  </si>
  <si>
    <t>547/68 (CNTR-00626/68)</t>
  </si>
  <si>
    <t>548/68 (CNTR-00614/68)</t>
  </si>
  <si>
    <t>549/68 (CNTR-00617/68)</t>
  </si>
  <si>
    <t>550/68 (CNTR-00619/68)</t>
  </si>
  <si>
    <t>553/68 (CNTR-00623/68)</t>
  </si>
  <si>
    <t>554/68 (CNTR-00622/68)</t>
  </si>
  <si>
    <t>555/68 (CNTR-00621/68)</t>
  </si>
  <si>
    <t>556/68 (CNTR-00620/68)</t>
  </si>
  <si>
    <t>556/68 (CNTR-00637/68)</t>
  </si>
  <si>
    <t>557/68 (CNTR-00629/68)</t>
  </si>
  <si>
    <t>561/68 (CNTR-00625/68)</t>
  </si>
  <si>
    <t>562/68 (CNTR-00631/68)</t>
  </si>
  <si>
    <t>563/68 (CNTR-00632/68)</t>
  </si>
  <si>
    <t>564/68 (CNTR-00635/68)</t>
  </si>
  <si>
    <t>565/68 (CNTR-00630/68)</t>
  </si>
  <si>
    <t xml:space="preserve"> 518/68 (CNTR-00583/68)</t>
  </si>
  <si>
    <t>404/68 (CNTR-00642/68)</t>
  </si>
  <si>
    <t>472/68 (CNTR-00647/68)</t>
  </si>
  <si>
    <t>514/68 (CNTR-00649/68)</t>
  </si>
  <si>
    <t>551/68 (CNTR-00651/68)</t>
  </si>
  <si>
    <t>552/68 (CNTR-00652/68)</t>
  </si>
  <si>
    <t>558/68 (CNTR-00654/68)</t>
  </si>
  <si>
    <t>559/68 (CNTR-00656/68)</t>
  </si>
  <si>
    <t>560/68 (CNTR-00659/68)</t>
  </si>
  <si>
    <t>566/68 (CNTR-00672/68)</t>
  </si>
  <si>
    <t>567/68 (CNTR-00643/68)</t>
  </si>
  <si>
    <t>568/68 (CNTR-00644/68)</t>
  </si>
  <si>
    <t>569/68 (CNTR-00645/68)</t>
  </si>
  <si>
    <t>570/68 (CNTR-00660/68)</t>
  </si>
  <si>
    <t>572/68 (CNTR-00661/68)</t>
  </si>
  <si>
    <t>573/68 (CNTR-00662/68)</t>
  </si>
  <si>
    <t>574/68 (CNTR-00648/68)</t>
  </si>
  <si>
    <t>575/68 (CNTR-00650/68)</t>
  </si>
  <si>
    <t>576/68 (CNTR-00655/68)</t>
  </si>
  <si>
    <t>577/68 (CNTR-00657/68)</t>
  </si>
  <si>
    <t>578/68 (CNTR-00658/68)</t>
  </si>
  <si>
    <t>579/68 (CNTR-00663/68)</t>
  </si>
  <si>
    <t>580/68 (CNTR-00664/68)</t>
  </si>
  <si>
    <t>581/68 (CNTR-00653/68)</t>
  </si>
  <si>
    <t>582/68 (CNTR-00668/68)</t>
  </si>
  <si>
    <t>583/68 (CNTR-00670/68)</t>
  </si>
  <si>
    <t>584/68 (CNTR-00669/68)</t>
  </si>
  <si>
    <t>585/68 (CNTR-00673/68)</t>
  </si>
  <si>
    <t>586/68 (CNTR-00671/68)</t>
  </si>
  <si>
    <t>587/68 (CNTR-00675/68)</t>
  </si>
  <si>
    <t>588/68 (CNTR-00677/68)</t>
  </si>
  <si>
    <t>589/68 (CNTR-00674/68)</t>
  </si>
  <si>
    <t>590/68 (CNTR-00676/68)</t>
  </si>
  <si>
    <t>591/68 (CNTR-00678/68)</t>
  </si>
  <si>
    <t>592/68 (CNTR-00679/68)</t>
  </si>
  <si>
    <t>593/68 (CNTR-00680/68)</t>
  </si>
  <si>
    <t>594/68 (CNTR-00715/68)</t>
  </si>
  <si>
    <t>596/2568 (CNTR-00702/68)</t>
  </si>
  <si>
    <t>597/68 (CNTR-00709/68)</t>
  </si>
  <si>
    <t>598/68 (CNTR-00681/68)</t>
  </si>
  <si>
    <t>599/68 (CNTR-00698/68)</t>
  </si>
  <si>
    <t>600/68 (CNTR-00690/68)</t>
  </si>
  <si>
    <t>601/68 (CNTR-00700/68)</t>
  </si>
  <si>
    <t>602/68 (CNTR-00711/68)</t>
  </si>
  <si>
    <t>604/68 (CNTR-00688/68)</t>
  </si>
  <si>
    <t>605/68 (CNTR-00687/68)</t>
  </si>
  <si>
    <t>606/68 (CNTR-00703/68)</t>
  </si>
  <si>
    <t>607/68 (CNTR-00705/68)</t>
  </si>
  <si>
    <t>608/68 (CNTR-00682/68)</t>
  </si>
  <si>
    <t>612/68 (CNTR-00683/68)</t>
  </si>
  <si>
    <t>613/68 (CNTR-00685/68)</t>
  </si>
  <si>
    <t>614/68 (CNTR-00684/68)</t>
  </si>
  <si>
    <t>615/68 (CNTR-00686/68)</t>
  </si>
  <si>
    <t>616/68 (CNTR-00689/68)</t>
  </si>
  <si>
    <t>618/68 (CNTR-00691/68)</t>
  </si>
  <si>
    <t>619/68 (CNTR-00692/68)</t>
  </si>
  <si>
    <t>620/68 (CNTR-00696/68)</t>
  </si>
  <si>
    <t>621/68 (CNTR-00697/68)</t>
  </si>
  <si>
    <t>622/68 (CNTR-00695/68)</t>
  </si>
  <si>
    <t>623/68 (CNTR-00699/68)</t>
  </si>
  <si>
    <t>624/68 (CNTR-00701/68)</t>
  </si>
  <si>
    <t>625/68 (CNTR-00714/68)</t>
  </si>
  <si>
    <t>627/68 (CNTR-00706/68)</t>
  </si>
  <si>
    <t>628/68 (CNTR-00707/68)</t>
  </si>
  <si>
    <t>629/68 (CNTR-00710/68)</t>
  </si>
  <si>
    <t>630/68 (CNTR-00708/68)</t>
  </si>
  <si>
    <t>631/68 (CNTR-00717/68)</t>
  </si>
  <si>
    <t>632/68 (CNTR-00718/68)</t>
  </si>
  <si>
    <t>633/68 (CNTR-00720/68)</t>
  </si>
  <si>
    <t>634/68 (CNTR-00713/68)</t>
  </si>
  <si>
    <t>635/68 (CNTR-00712/68)</t>
  </si>
  <si>
    <t>636/68 (CNTR-00704/68)</t>
  </si>
  <si>
    <t>637/68 (CNTR-00716/68)</t>
  </si>
  <si>
    <t>638/68 (CNTR-00719/68)</t>
  </si>
  <si>
    <t>639/68 (CNTR-00721/68)</t>
  </si>
  <si>
    <t>CNTR-00640/68</t>
  </si>
  <si>
    <t>CNTR-00641/68</t>
  </si>
  <si>
    <t>CNTR-00665/68</t>
  </si>
  <si>
    <t>CNTR-00666/68</t>
  </si>
  <si>
    <t>CNTR-00667/68</t>
  </si>
  <si>
    <t>CNTR-00693/68</t>
  </si>
  <si>
    <t>CNTR-00694/68</t>
  </si>
  <si>
    <t>สรุปผลการดำเนินการจัดซื้อจัดจ้างประจำปีงบประมาณ 2568 เดือนกรกฎาคม 2568</t>
  </si>
  <si>
    <t>สรุปผลการดำเนินการจัดซื้อจัดจ้างประจำปีงบประมาณ 2568 เดือนสิงหาคม 2568</t>
  </si>
  <si>
    <t>603/68 (CNTR-00723/68)</t>
  </si>
  <si>
    <t>617/68 (CNTR-00725/68)</t>
  </si>
  <si>
    <t>626/68 (CNTR-00731/68)</t>
  </si>
  <si>
    <t>640/68 (CNTR-00732/68)</t>
  </si>
  <si>
    <t>643/68 (CNTR-00733/68)</t>
  </si>
  <si>
    <t>644/68 (CNTR-00734/68)</t>
  </si>
  <si>
    <t>645/68 (CNTR-00735/68)</t>
  </si>
  <si>
    <t>646/68 (CNTR-00726/68)</t>
  </si>
  <si>
    <t>647/68 (CNTR-00736/68)</t>
  </si>
  <si>
    <t>648/68 (CNTR-00729/68)</t>
  </si>
  <si>
    <t>649/68 (CNTR-00727/68)</t>
  </si>
  <si>
    <t>650/68 (CNTR-00724/68)</t>
  </si>
  <si>
    <t>651/68 (CNTR-00728/68)</t>
  </si>
  <si>
    <t>652/68 (CNTR-00730/68)</t>
  </si>
  <si>
    <t>653/68 (CNTR-00737/68)</t>
  </si>
  <si>
    <t>654/68 (CNTR-00740/68)</t>
  </si>
  <si>
    <t>655/68 (CNTR-00741/68)</t>
  </si>
  <si>
    <t>656/68 (CNTR-00742/68)</t>
  </si>
  <si>
    <t>657/68 (CNTR-00743/68)</t>
  </si>
  <si>
    <t>658/68 (CNTR-00744/68)</t>
  </si>
  <si>
    <t>659/68 (CNTR-00745/68)</t>
  </si>
  <si>
    <t>660/68 (CNTR-00749/68)</t>
  </si>
  <si>
    <t>661/68 (CNTR-00750/68)</t>
  </si>
  <si>
    <t>662/68 (CNTR-00746/68)</t>
  </si>
  <si>
    <t>663/68 (CNTR-00755/68)</t>
  </si>
  <si>
    <t>664/68 (CNTR-00753/68)</t>
  </si>
  <si>
    <t>667/68 (CNTR-00758/68)</t>
  </si>
  <si>
    <t>669/68 (CNTR-00748/68)</t>
  </si>
  <si>
    <t>671/68 (CNTR-00751/68)</t>
  </si>
  <si>
    <t>672/68 (CNTR-00752/68)</t>
  </si>
  <si>
    <t>673/68 (CNTR-00754/68)</t>
  </si>
  <si>
    <t>674/68 (CNTR-00762/68)</t>
  </si>
  <si>
    <t>675/68 (CNTR-00761/68)</t>
  </si>
  <si>
    <t>679/68 (CNTR-00764/68)</t>
  </si>
  <si>
    <t>680/68 (CNTR-00765/68)</t>
  </si>
  <si>
    <t>681/68 (CNTR-00766/68)</t>
  </si>
  <si>
    <t>682/68 (CNTR-00767/68)</t>
  </si>
  <si>
    <t>683/68 (CNTR-00768/68)</t>
  </si>
  <si>
    <t>684/68 (CNTR-00769/68)</t>
  </si>
  <si>
    <t>685/68 (CNTR-00770/68)</t>
  </si>
  <si>
    <t>686/68 (CNTR-00771/68)</t>
  </si>
  <si>
    <t>687/68 (CNTR-00772/68)</t>
  </si>
  <si>
    <t>688/68 (CNTR-00773/68)</t>
  </si>
  <si>
    <t>689/68 (CNTR-00775/68)</t>
  </si>
  <si>
    <t>690/68 (CNTR-00776/68)</t>
  </si>
  <si>
    <t>691/68 (CNTR-00777/68)</t>
  </si>
  <si>
    <t>692/68 (CNTR-00778/68)</t>
  </si>
  <si>
    <t>693/68 (CNTR-00779/68)</t>
  </si>
  <si>
    <t>694/68 (CNTR-00780/68)</t>
  </si>
  <si>
    <t>695/68 (CNTR-00781/68)</t>
  </si>
  <si>
    <t>695/68 (CNTR-00782/68)</t>
  </si>
  <si>
    <t>697/68 (CNTR-00784/68)</t>
  </si>
  <si>
    <t>698/68 (CNTR-00783/68)</t>
  </si>
  <si>
    <t>699/68 (CNTR-00785/68)</t>
  </si>
  <si>
    <t>700/68 (CNTR-00786/68)</t>
  </si>
  <si>
    <t>701/68 (CNTR-00787/68)</t>
  </si>
  <si>
    <t>702/68 (CNTR-00788/68)</t>
  </si>
  <si>
    <t>703/68 (CNTR-00790/68)</t>
  </si>
  <si>
    <t>704/2568 (CNTR-00791/68)</t>
  </si>
  <si>
    <t>705/68 (CNTR-00792/68)</t>
  </si>
  <si>
    <t>706/68 (CNTR-00793/68)</t>
  </si>
  <si>
    <t>707/68 (CNTR-00794/68)</t>
  </si>
  <si>
    <t>708/68 (CNTR-00795/68)</t>
  </si>
  <si>
    <t>709/68 (CNTR-00796/68)</t>
  </si>
  <si>
    <t>710/68 (CNTR-00797/68)</t>
  </si>
  <si>
    <t>711/68 (CNTR-00798/68)</t>
  </si>
  <si>
    <t>712/68 (CNTR-00799/68)</t>
  </si>
  <si>
    <t>713/68 (CNTR-00800/68)</t>
  </si>
  <si>
    <t>714/68 (CNTR-00801/68)</t>
  </si>
  <si>
    <t>715/68 (CNTR-00802/68)</t>
  </si>
  <si>
    <t>716/68 (CNTR-00804/68)</t>
  </si>
  <si>
    <t>717/68 (CNTR-00805/68)</t>
  </si>
  <si>
    <t>718/68 (CNTR-00806/68)</t>
  </si>
  <si>
    <t>719/68 (CNTR-00807/68)</t>
  </si>
  <si>
    <t>720 (CNTR-00808/68)</t>
  </si>
  <si>
    <t>721/68 (CNTR-00809/68)</t>
  </si>
  <si>
    <t>722/68 (CNTR-00810/68)</t>
  </si>
  <si>
    <t>723/68 (CNTR-00811/68)</t>
  </si>
  <si>
    <t>724/68 (CNTR-00812/68)</t>
  </si>
  <si>
    <t>725/68 (CNTR-00813/68)</t>
  </si>
  <si>
    <t>726/68 (CNTR-00814/68)</t>
  </si>
  <si>
    <t>727/68 (CNTR-00815/68)</t>
  </si>
  <si>
    <t>728/68 (CNTR-00816/68)</t>
  </si>
  <si>
    <t>729/68 (CNTR-00817/68)</t>
  </si>
  <si>
    <t>730/68 (CNTR-00818/68)</t>
  </si>
  <si>
    <t>731/68 (CNTR-00819/68)</t>
  </si>
  <si>
    <t>732/68 (CNTR-00820/68)</t>
  </si>
  <si>
    <t>733/68 (CNTR-00821/68)</t>
  </si>
  <si>
    <t>734/68 (CNTR-00822/68)</t>
  </si>
  <si>
    <t>CNTR-00646/68</t>
  </si>
  <si>
    <t>CNTR-00722/68</t>
  </si>
  <si>
    <t>CNTR-00738/68</t>
  </si>
  <si>
    <t>CNTR-00739/68</t>
  </si>
  <si>
    <t>CNTR-00789/68</t>
  </si>
  <si>
    <t>735/68 (CNTR-00823/68)</t>
  </si>
  <si>
    <t>736/68 (CNTR-00824/68)</t>
  </si>
  <si>
    <t>737/68 (CNTR-00825/68)</t>
  </si>
  <si>
    <t>738/68 (CNTR-00828/68)</t>
  </si>
  <si>
    <t>739/68 (CNTR-00826/68)</t>
  </si>
  <si>
    <t>740/68 (CNTR-00827/68)</t>
  </si>
  <si>
    <t>742/68 (CNTR-00831/68)</t>
  </si>
  <si>
    <t>743/68 (CNTR-00832/68)</t>
  </si>
  <si>
    <t>744/68 (CNTR-00833/68)</t>
  </si>
  <si>
    <t>745/68 (CNTR-00834/68)</t>
  </si>
  <si>
    <t>746/68 (CNTR-00835/68)</t>
  </si>
  <si>
    <t>747/68 (CNTR-00836/68)</t>
  </si>
  <si>
    <t>748/68 (CNTR-00837/68)</t>
  </si>
  <si>
    <t>749/68 (CNTR-00838/68)</t>
  </si>
  <si>
    <t>750/68 (CNTR-00839/68)</t>
  </si>
  <si>
    <t>751/68 (CNTR-00844/68)</t>
  </si>
  <si>
    <t>752/2568 (CNTR-00840/68)</t>
  </si>
  <si>
    <t>753/68 (CNTR-00841/68)</t>
  </si>
  <si>
    <t>754/68 (CNTR-00843/68)</t>
  </si>
  <si>
    <t>755/68 (CNTR-00842/68)</t>
  </si>
  <si>
    <t>757/68 (CNTR-00845/68)</t>
  </si>
  <si>
    <t>758/68 (CNTR-00847/68)</t>
  </si>
  <si>
    <t>759/68 (CNTR-00848/68)</t>
  </si>
  <si>
    <t>760/68 (CNTR-00850/68)</t>
  </si>
  <si>
    <t>761/68 (CNTR-00849/68)</t>
  </si>
  <si>
    <t>762/68 (CNTR-00852/68)</t>
  </si>
  <si>
    <t>763/68 (CNTR-00851/68)</t>
  </si>
  <si>
    <t>764/68 (CNTR-00853/68)</t>
  </si>
  <si>
    <t>765/68 (CNTR-00854/68)</t>
  </si>
  <si>
    <t>766/68 (CNTR-00855/68)</t>
  </si>
  <si>
    <t>767/68 (CNTR-00856/68)</t>
  </si>
  <si>
    <t>768/68 (CNTR-00857/68)</t>
  </si>
  <si>
    <t>769/68 (CNTR-00868/68)</t>
  </si>
  <si>
    <t>770/68 (CNTR-00858/68)</t>
  </si>
  <si>
    <t>771/68 (CNTR-00859/68)</t>
  </si>
  <si>
    <t>772/68 (CNTR-00861/68)</t>
  </si>
  <si>
    <t>773/68 (CNTR-00862/68)</t>
  </si>
  <si>
    <t>774/68 (CNTR-00863/68)</t>
  </si>
  <si>
    <t>775/68 (CNTR-00864/68)</t>
  </si>
  <si>
    <t>776/68 (CNTR-00865/68)</t>
  </si>
  <si>
    <t>777/68 (CNTR-00866/68)</t>
  </si>
  <si>
    <t>778/68 (CNTR-00867/68)</t>
  </si>
  <si>
    <t>779/68 (CNTR-00869/68)</t>
  </si>
  <si>
    <t>780/68 (CNTR-00870/68)</t>
  </si>
  <si>
    <t>781/68 (CNTR-00871/68)</t>
  </si>
  <si>
    <t>782/68 (CNTR-00872/68)</t>
  </si>
  <si>
    <t>783/68 (CNTR-00873/68)</t>
  </si>
  <si>
    <t>784/68 (CNTR-00874/68)</t>
  </si>
  <si>
    <t>785 (CNTR-00875/68)</t>
  </si>
  <si>
    <t>786/68 (CNTR-00876/68)</t>
  </si>
  <si>
    <t>787/68 (CNTR-00877/68)</t>
  </si>
  <si>
    <t>788/68 (CNTR-00878/68)</t>
  </si>
  <si>
    <t>789/68 (CNTR-00879/68)</t>
  </si>
  <si>
    <t>790/68 (CNTR-00880/68)</t>
  </si>
  <si>
    <t>791/68 (CNTR-00881/68)</t>
  </si>
  <si>
    <t>792/68 (CNTR-00882/68)</t>
  </si>
  <si>
    <t>794/68 (CNTR-00883/68)</t>
  </si>
  <si>
    <t>795/68 (CNTR-00884/68)</t>
  </si>
  <si>
    <t>796/68 (CNTR-00885/68)</t>
  </si>
  <si>
    <t>797/68 (CNTR-00886/68)</t>
  </si>
  <si>
    <t>798/68 (CNTR-00887/68)</t>
  </si>
  <si>
    <t>799/68 (CNTR-00888/68)</t>
  </si>
  <si>
    <t>800/68 (CNTR-00889/68)</t>
  </si>
  <si>
    <t>801/68 (CNTR-00890/68)</t>
  </si>
  <si>
    <t>802/68 (CNTR-00891/68)</t>
  </si>
  <si>
    <t>803/68 (CNTR-00892/68)</t>
  </si>
  <si>
    <t>804/68 (CNTR-00893/68)</t>
  </si>
  <si>
    <t>805/68 (CNTR-00894/68)</t>
  </si>
  <si>
    <t>806/68 (CNTR-00895/68)</t>
  </si>
  <si>
    <t>807/68 (CNTR-00896/68)</t>
  </si>
  <si>
    <t>808/68 (CNTR-00897/68)</t>
  </si>
  <si>
    <t>809/68 (CNTR-00898/68)</t>
  </si>
  <si>
    <t>810/68 (CNTR-00899/68)</t>
  </si>
  <si>
    <t>811/68 (CNTR-00901/68)</t>
  </si>
  <si>
    <t>812/68 (CNTR-00900/68)</t>
  </si>
  <si>
    <t>813/68 (CNTR-00902/68)</t>
  </si>
  <si>
    <t>814/68 (CNTR-00903/68)</t>
  </si>
  <si>
    <t>815/68 (CNTR-00904/68)</t>
  </si>
  <si>
    <t>816/68 (CNTR-00905/68)</t>
  </si>
  <si>
    <t>817/68 (CNTR-00906/68)</t>
  </si>
  <si>
    <t>818/68 (CNTR-00907/68)</t>
  </si>
  <si>
    <t>819/68 (CNTR-00908/68)</t>
  </si>
  <si>
    <t>820/68 (CNTR-00909/68)</t>
  </si>
  <si>
    <t>821/68 (CNTR-00910/68)</t>
  </si>
  <si>
    <t>822/68 (CNTR-00911/68)</t>
  </si>
  <si>
    <t>823/68 (CNTR-00912/68)</t>
  </si>
  <si>
    <t>824/68 (CNTR-00914/68)</t>
  </si>
  <si>
    <t>825/68 (CNTR-00913/68)</t>
  </si>
  <si>
    <t>CNTR-00803/68</t>
  </si>
  <si>
    <t>CNTR-00829/68</t>
  </si>
  <si>
    <t>สรุปผลการดำเนินการจัดซื้อจัดจ้างหรือการจัดหาพัสดุของหน่วยงานในภาพรวม ประจำปีงบประมาณ พ.ศ. 2568</t>
  </si>
  <si>
    <t>ลำดับ</t>
  </si>
  <si>
    <t>วิธีการจัดซื้อจัดจ้าง</t>
  </si>
  <si>
    <t>จำนวนโครงการ</t>
  </si>
  <si>
    <t>จำนวนงบประมาณ</t>
  </si>
  <si>
    <t>วิธีประกาศเชิญชวนทั่วไป</t>
  </si>
  <si>
    <t>-</t>
  </si>
  <si>
    <t>วิธีคัดเลือก</t>
  </si>
  <si>
    <t>วิธีประกวดราคาอิเล็คทรอนิกส์ (e-bidding)</t>
  </si>
  <si>
    <t>อื่นๆ</t>
  </si>
  <si>
    <t>รวม</t>
  </si>
  <si>
    <t xml:space="preserve">ปัญหา/อุปสรรค1.ปัญหาเรื่องระยะเวลาในการดำเนินการจัดซื้อจัดจ้างเร่งด่วน กระชั้นชิด ส่งผลให้เกิดความเสี่ยงที่จะเกิดข้อผิดพลาดในการดำเนินการได้
 2.การสืบราคาจากผู้มีอาชีพ บางโครงการต้องใช้เวลานานเนื่องจากต้องรอการสืบราคาจากหลายแหล่งข้อมูล
 3.เจ้าหน้าที่บางส่วนงานยังไม่เข้าใจในการจัดเตรียมเอกสารเพื่อประกอบการดำเนินการจัดซื้อจัดจ้างที่ถูกต้องครบถ้วนตามระเบียบฯ ซึ่งส่งผลกระทบต่อการดำเนินการจัดซื้อจัดจ้างที่เป็นไปตามแผนฯ
</t>
  </si>
  <si>
    <t xml:space="preserve">ข้อเสนอแนะ1.ติดตามผลการดำเนินการจัดซื้อจัดจ้างให้ละเอียดรอบคอบ สอบทานจากผู้บังคับบัญชาทุกระดับชั้น เพื่อให้เป็นประโยชน์ต่อทางราชการให้มากที่สุด
 2.จัดหาระบบจัดเก็บข้อมูลประวัติการจัดซื้อจัดจ้างในแต่ละครั้งเพื่อใช้เป็นฐานข้อมูลสำหรับราคากลางในการเปรียบเทียบราคาที่ผู้ยื่นข้อเสนอได้ยื่นราคาไว้ โดยให้มีข้อมูลจัดเก็บอย่างน้อย 2 ปีงบประมาณ
 3. ส่งเสริมให้เจ้าหน้าที่ที่เกี่ยวข้องให้เข้ารับการฝึกอบรมเกี่ยวกับงานพัสดุ เพื่อศึกษาข้อกฎหมาย ระเบียบ หนังสือสั่งการมากยิ่งขึ้น เพื่อเพิ่มประสิทธิภาพในการปฏิบัติงานด้านพัสดุให้ถูกต้องครบถ้วน ทันต่อเวลา และลดความผิดพลาด เป็นไปตามแผนงานการจัดหาพัสดุประจำปี
</t>
  </si>
  <si>
    <t>โครงการดูแลจัดระบบการดูแลระยะยาวสำหรับผู้สูงอายุที่มีภาวะพึ่งพิงในพื้นที่ (LTC)</t>
  </si>
  <si>
    <t>223/68 (CNTR-00294/68)</t>
  </si>
  <si>
    <t>224/2568 (CNTR-00305/68)</t>
  </si>
  <si>
    <t>225/68 (CNTR-00316/68)</t>
  </si>
  <si>
    <t>226/2568 (CNTR-00300/68)</t>
  </si>
  <si>
    <t>227/68 (CNTR-00311/68)</t>
  </si>
  <si>
    <t>โครงการก่อสร้างโรงจอดรถยนต์ผู้มาติดต่อราชกา</t>
  </si>
  <si>
    <t>228/68 (CNTR-00297/68)</t>
  </si>
  <si>
    <t>229/2568 (CNTR-00318/68)</t>
  </si>
  <si>
    <t>รายจ่ายเพื่อให้ได้มาซึ่งบริการ</t>
  </si>
  <si>
    <t>230/68 (CNTR-00295/68)</t>
  </si>
  <si>
    <t>เก้าอี้สำนักงานพนักพิงสูง, โต๊ะคอมพิวเตอร์/หน้าเมลามีน(อิลิแกนท์)</t>
  </si>
  <si>
    <t>231/68 (CNTR-00319/68)</t>
  </si>
  <si>
    <t>232/68 (CNTR-00381/68)</t>
  </si>
  <si>
    <t>233/68 (CNTR-00383/68)</t>
  </si>
  <si>
    <t>234/68 (CNTR-00296/68)</t>
  </si>
  <si>
    <t>235/68 (CNTR-00302/68)</t>
  </si>
  <si>
    <t>236/68 (CNTR-00301/68)</t>
  </si>
  <si>
    <t>บ้านดู่รถยก</t>
  </si>
  <si>
    <t>237/68 (CNTR-00322/68)</t>
  </si>
  <si>
    <t>โครงการต่อเติมอาคารอเนกประสงค์หลังใหม่ หมู่ที่ 17</t>
  </si>
  <si>
    <t>238/68 (CNTR-00393/68)</t>
  </si>
  <si>
    <t>โทรศัพท์ไร้สาย</t>
  </si>
  <si>
    <t>239/68 (CNTR-00314/68)</t>
  </si>
  <si>
    <t>โครงการปรับปรุงต่อเติมอาคารที่ทำการกลุ่มงานสวัสดิการสังคม</t>
  </si>
  <si>
    <t>241/68 (CNTR-00320/68)</t>
  </si>
  <si>
    <t>242/68 (CNTR-00312/68)</t>
  </si>
  <si>
    <t>เครื่องเป่าลม</t>
  </si>
  <si>
    <t>243/68 (CNTR-00306/68)</t>
  </si>
  <si>
    <t>244/68 (CNTR-00367/68)</t>
  </si>
  <si>
    <t>โทรทัศน์ แอล อี ดี (LED TV)</t>
  </si>
  <si>
    <t>245/68 (CNTR-00391/68)</t>
  </si>
  <si>
    <t>โครงการรณรงค์และป้องกันหมอกควันและไฟป่า</t>
  </si>
  <si>
    <t>246/68 (CNTR-00362/68)</t>
  </si>
  <si>
    <t>โครงการถนนลาดยางทับถนนเดิมสายหลัก หมู่ที่ 11 บ้านต้นลุง</t>
  </si>
  <si>
    <t>ห้างหุ้นส่วนจำกัด สามชัยแซนด์</t>
  </si>
  <si>
    <t>247/68 (CNTR-00327/68)</t>
  </si>
  <si>
    <t>248/68 (CNTR-00334/68)</t>
  </si>
  <si>
    <t>ร้านต้องซื้อ</t>
  </si>
  <si>
    <t>249/68 (CNTR-00357/68)</t>
  </si>
  <si>
    <t>250/68 (CNTR-00330/68)</t>
  </si>
  <si>
    <t>โครงการขุดลอกลำเหมืองจากอาคารอเนกประสงค์ ถึงลำเหมืองข้างอาคาร อสม. หมู่ที่ 4</t>
  </si>
  <si>
    <t>251/68 (CNTR-00348/68)</t>
  </si>
  <si>
    <t>252/68 (CNTR-00331/68)</t>
  </si>
  <si>
    <t>253/68 (CNTR-00307/68)</t>
  </si>
  <si>
    <t>254/68 (CNTR-00356/68)</t>
  </si>
  <si>
    <t>เก้าอี้สำนักงาน, ชุดโต๊ะทำงานเข้ามุม ตัวแอล</t>
  </si>
  <si>
    <t>255/68 (CNTR-00361/68)</t>
  </si>
  <si>
    <t>ร้าน สำราญซาวด์</t>
  </si>
  <si>
    <t>256/68 (CNTR-00308/68)</t>
  </si>
  <si>
    <t>257/68 (CNTR-00298/68)</t>
  </si>
  <si>
    <t>เก้าอี้พักคอย ขนาด 4 ที่นั่ง</t>
  </si>
  <si>
    <t>258/68 (CNTR-00313/68)</t>
  </si>
  <si>
    <t>259/68 (CNTR-00304/68)</t>
  </si>
  <si>
    <t>260/68 (CNTR-00326/68)</t>
  </si>
  <si>
    <t>261/68 (CNTR-00303/68)</t>
  </si>
  <si>
    <t>โครงการพัฒนาศักยภาพครู บุคลากรทางการศึกษา และคณะกรรมการสถานศึกษาในสังกัดเทศบาล</t>
  </si>
  <si>
    <t>262/68 (CNTR-00336/68)</t>
  </si>
  <si>
    <t>263/68 (CNTR-00335/68)</t>
  </si>
  <si>
    <t>264/68 (CNTR-00338/68)</t>
  </si>
  <si>
    <t>ห้างหุ้นส่วนจำกัด พันธ์จินดาบริการ</t>
  </si>
  <si>
    <t>265/68 (CNTR-00324/68)</t>
  </si>
  <si>
    <t>266/68 (CNTR-00321/68)</t>
  </si>
  <si>
    <t>เงินสำรองจ่าย</t>
  </si>
  <si>
    <t>267/68 (CNTR-00309/68)</t>
  </si>
  <si>
    <t>ห้างหุ้นส่วนจำกัด มุ้งจีบสายเหนือ</t>
  </si>
  <si>
    <t>268/68 (CNTR-00363/68)</t>
  </si>
  <si>
    <t>รถจักรยานยนต์ 150 ซีซี</t>
  </si>
  <si>
    <t>269/68 (CNTR-00399/68)</t>
  </si>
  <si>
    <t>270/68 (CNTR-00368/68)</t>
  </si>
  <si>
    <t>271/68 (CNTR-00299/68)</t>
  </si>
  <si>
    <t>273/68 (CNTR-00310/68)</t>
  </si>
  <si>
    <t>274/68 (CNTR-00333/68)</t>
  </si>
  <si>
    <t>275/68 (CNTR-00347/68)</t>
  </si>
  <si>
    <t>276/68 (CNTR-00364/68)</t>
  </si>
  <si>
    <t>277/68 (CNTR-00332/68)</t>
  </si>
  <si>
    <t>278/68 (CNTR-00323/68)</t>
  </si>
  <si>
    <t>279/68 (CNTR-00365/68)</t>
  </si>
  <si>
    <t>280/68 (CNTR-00366/68)</t>
  </si>
  <si>
    <t>282/68 (CNTR-00341/68)</t>
  </si>
  <si>
    <t>283/68 (CNTR-00343/68)</t>
  </si>
  <si>
    <t>284/68 (CNTR-00344/68)</t>
  </si>
  <si>
    <t>286/68 (CNTR-00386/68)</t>
  </si>
  <si>
    <t>287/68 (CNTR-00385/68)</t>
  </si>
  <si>
    <t>ไฟสามเหลี่ยมพร้อมอุปกรณ์ครบชุด</t>
  </si>
  <si>
    <t>288/68 (CNTR-00360/68)</t>
  </si>
  <si>
    <t>289/68 (CNTR-00359/68)</t>
  </si>
  <si>
    <t>ห้างหุ้นส่วนจำกัด ต้องซื้อ วัสดุก่อสร้าง</t>
  </si>
  <si>
    <t>ห้างหุ้นส่วนจำกัด วงค์สารภี ซีวิล แอนด์ ทราฟฟิค 2009</t>
  </si>
  <si>
    <t>นางสาวกัญญาพัชร อุ่นอารมย์</t>
  </si>
  <si>
    <t>โป่งพระบาทอลูมิเนียม</t>
  </si>
  <si>
    <t>บริษัท ทรีโอ แมส จำกัด</t>
  </si>
  <si>
    <t>ห้างหุ้นส่วนจำกัด เม็งราย ซัพพลาย เซอร์วิส</t>
  </si>
  <si>
    <t>บริษัท ลานนาแมชชีนเนอร์รี่ จำกัด</t>
  </si>
  <si>
    <t>290/68 (CNTR-00388/68)</t>
  </si>
  <si>
    <t>291/68 (CNTR-00353/68)</t>
  </si>
  <si>
    <t>292/68 (CNTR-00389/68)</t>
  </si>
  <si>
    <t>293/68 (CNTR-00325/68)</t>
  </si>
  <si>
    <t>294/68 (CNTR-00392/68)</t>
  </si>
  <si>
    <t>295/68 (CNTR-00401/68)</t>
  </si>
  <si>
    <t>296/68 (CNTR-00377/68)</t>
  </si>
  <si>
    <t>297/68 (CNTR-00354/68)</t>
  </si>
  <si>
    <t>298/68 (CNTR-00345/68)</t>
  </si>
  <si>
    <t>299/68 (CNTR-00397/68)</t>
  </si>
  <si>
    <t>300/68 (CNTR-00369/68)</t>
  </si>
  <si>
    <t>301/68 (CNTR-00328/68)</t>
  </si>
  <si>
    <t>303/68 (CNTR-00329/68)</t>
  </si>
  <si>
    <t>304/68 (CNTR-00403/68)</t>
  </si>
  <si>
    <t>305/68 (CNTR-00404/68)</t>
  </si>
  <si>
    <t>306/68 (CNTR-00352/68)</t>
  </si>
  <si>
    <t>307/68 (CNTR-00394/68)</t>
  </si>
  <si>
    <t>308/68 (CNTR-00340/68)</t>
  </si>
  <si>
    <t>309/68 (CNTR-00346/68)</t>
  </si>
  <si>
    <t>310/68 (CNTR-00317/68)</t>
  </si>
  <si>
    <t>311/68 (CNTR-00396/68)</t>
  </si>
  <si>
    <t>312/68 (CNTR-00370/68)</t>
  </si>
  <si>
    <t>313/68 (CNTR-00374/68)</t>
  </si>
  <si>
    <t>314/68 (CNTR-00371/68)</t>
  </si>
  <si>
    <t>315/68 (CNTR-00358/68)</t>
  </si>
  <si>
    <t xml:space="preserve"> 316/68 (CNTR-00351/68)</t>
  </si>
  <si>
    <t>318/98 (CNTR-00349/68)</t>
  </si>
  <si>
    <t>319/68 (CNTR-00387/68)</t>
  </si>
  <si>
    <t>320/68 (CNTR-00372/68)</t>
  </si>
  <si>
    <t>321/68 (CNTR-00373/68)</t>
  </si>
  <si>
    <t>322/68 (CNTR-00355/68)</t>
  </si>
  <si>
    <t>324/68 (CNTR-00379/68)</t>
  </si>
  <si>
    <t>325/68 (CNTR-00384/68)</t>
  </si>
  <si>
    <t>326/68 (CNTR-00405/68)</t>
  </si>
  <si>
    <t>327/68 (CNTR-00375/68)</t>
  </si>
  <si>
    <t>328/68 (CNTR-00376/68)</t>
  </si>
  <si>
    <t>329/68 (CNTR-00378/68)</t>
  </si>
  <si>
    <t>330/68 (CNTR-00380/68)</t>
  </si>
  <si>
    <t>331/68 (CNTR-00382/68)</t>
  </si>
  <si>
    <t>332/68 (CNTR-00398/68)</t>
  </si>
  <si>
    <t>333/68 (CNTR-00400/68)</t>
  </si>
  <si>
    <t>334/68 (CNTR-00406/68)</t>
  </si>
  <si>
    <t>335/68 (CNTR-00407/68)</t>
  </si>
  <si>
    <t>336/68 (CNTR-00408/68)</t>
  </si>
  <si>
    <t>337/68 (CNTR-00409/68)</t>
  </si>
  <si>
    <t>ตู้เหล็กแบบ 2 บาน</t>
  </si>
  <si>
    <t>ระบบกล้องโทรทัศน์วงจรปิด ชนิดเครือข่าย</t>
  </si>
  <si>
    <t>กล้องเว็บแคม</t>
  </si>
  <si>
    <t>โครงการติดตั้งราวกันอันตราย (การ์ดเรล) บริเวณหนองจอน้อย หมู่ที่ 6</t>
  </si>
  <si>
    <t>โครงการก่อสร้างถนน ค.ส.ล.หลังวัดป่าดอยพระบาท ต่อจากถนนลาดยางเดิม พร้อมวางท่อ ค.ส.ล. หมู่ที่ 7</t>
  </si>
  <si>
    <t>โครงการปรับปรุงห้องเรียนโรงเรียนเทศบาลบ้านดู่ (ป่าซาง) เป็นห้องปลอดฝุ่น</t>
  </si>
  <si>
    <t>เครื่องรับส่งวิทยุระบบVHF/FM ชนิดมือถือ 5 วัตต์</t>
  </si>
  <si>
    <t>เครื่องทำลายเอกสาร</t>
  </si>
  <si>
    <t>โครงการก่อสร้างถนนลาดยางแอสฟัลท์ติกคอนกรีต ต่อจากจุดเดิม หมู่ที่ 16 บ้านสันต้นก้อ</t>
  </si>
  <si>
    <t>จ้างทำป้ายเลือกตั้ง</t>
  </si>
  <si>
    <t>ซื้อโทรทัศน์ แอล อี ดี 43 นิ้ว</t>
  </si>
  <si>
    <t>จ้างทำกระดานไวท์บอร์ด 50 ชุด</t>
  </si>
  <si>
    <t>ซื้อแบตเตอรี่ 2 ลูก</t>
  </si>
  <si>
    <t>จ้างรถประชาสัมพันธ์</t>
  </si>
  <si>
    <t>น้ำดื่ม เดือนเมษายน 2568</t>
  </si>
  <si>
    <t>ทีวี (ไทยแลนด์)</t>
  </si>
  <si>
    <t>หจก.ฐิติพันธ์ธุรกิจ</t>
  </si>
  <si>
    <t>หจก.พีพีแอล โปรเฟสชั่นนัล ไอ ที เซอร์วิส</t>
  </si>
  <si>
    <t>น้ำดื่ม อาร์ โอ เรือนทอง</t>
  </si>
  <si>
    <t>340/68 (CNTR-00431/68)</t>
  </si>
  <si>
    <t>342/68 (CNTR-00412/68)</t>
  </si>
  <si>
    <t>ชื่อหน่วยงานเทศบาลตำบลบ้านดู่</t>
  </si>
  <si>
    <t>6</t>
  </si>
  <si>
    <t>824</t>
  </si>
  <si>
    <t>ที่</t>
  </si>
  <si>
    <t>งบประมาณ</t>
  </si>
  <si>
    <t>ส่วนต่าง</t>
  </si>
  <si>
    <t>คิดเป็นร้อยละ</t>
  </si>
  <si>
    <t>งานกำจัดขยะมูลฝอยและสิ่งปฏิกูล</t>
  </si>
  <si>
    <t>782</t>
  </si>
  <si>
    <t>36</t>
  </si>
  <si>
    <t>สรุปผลการดำเนินการจัดซื้อจัดจ้างประจำปีงบประมาณ 2568 (เดือน ตุลาคม 2567 - กันยายน 2568)</t>
  </si>
  <si>
    <t>รายงานผลการจัดซื้อจัดจ้าง ประจำปีงบประมาณ พ.ศ.2568</t>
  </si>
  <si>
    <t>สรุปผลการดำเนินการจัดซื้อจัดจ้างประจำปีงบประมาณ 2568 เดือน มกราคม 2568</t>
  </si>
  <si>
    <t>สรุปผลการดำเนินการจัดซื้อจัดจ้างประจำปีงบประมาณ 2568 เดือน กุมภาพันธ์ 2568</t>
  </si>
  <si>
    <t>สรุปผลการดำเนินการจัดซื้อจัดจ้างประจำปีงบประมาณ 2568 เดือน มีนาคม 2568</t>
  </si>
  <si>
    <t>สรุปผลการดำเนินการจัดซื้อจัดจ้างประจำปีงบประมาณ 2568 เดือน เมษายน 2568</t>
  </si>
  <si>
    <t>สรุปผลการดำเนินการจัดซื้อจัดจ้างประจำปีงบประมาณ 2568 เดือน พฤษภาคม 2568</t>
  </si>
  <si>
    <t>สรุปผลการดำเนินการจัดซื้อจัดจ้างประจำปีงบประมาณ 2568 เดือน มิถุนายน 2568</t>
  </si>
  <si>
    <t>สรุปผลการดำเนินการจัดซื้อจัดจ้างประจำปีงบประมาณ 2568 เดือน กันยายน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</si>
</sst>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107041E]d\ mmm\ yy;@"/>
  </numFmts>
  <fonts count="17">
    <font>
      <sz val="11"/>
      <color theme="1"/>
      <name val="Calibri"/>
      <family val="2"/>
      <charset val="222"/>
      <scheme val="minor"/>
    </font>
    <font>
      <sz val="11"/>
      <color theme="1"/>
      <name val="Calibri"/>
      <family val="2"/>
      <charset val="222"/>
      <scheme val="minor"/>
    </font>
    <font>
      <sz val="16"/>
      <color theme="1"/>
      <name val="TH SarabunPSK"/>
      <family val="2"/>
    </font>
    <font>
      <sz val="16"/>
      <name val="TH SarabunPSK"/>
      <family val="2"/>
    </font>
    <font>
      <b/>
      <sz val="16"/>
      <name val="TH SarabunPSK"/>
      <family val="2"/>
    </font>
    <font>
      <b/>
      <sz val="16"/>
      <color theme="1"/>
      <name val="TH SarabunPSK"/>
      <family val="2"/>
    </font>
    <font>
      <sz val="12"/>
      <color theme="1"/>
      <name val="TH SarabunPSK"/>
      <family val="2"/>
    </font>
    <font>
      <b/>
      <sz val="12"/>
      <color theme="1"/>
      <name val="TH SarabunPSK"/>
      <family val="2"/>
    </font>
    <font>
      <b/>
      <sz val="12"/>
      <name val="TH SarabunPSK"/>
      <family val="2"/>
    </font>
    <font>
      <b/>
      <sz val="14"/>
      <color theme="1"/>
      <name val="TH SarabunPSK"/>
      <family val="2"/>
    </font>
    <font>
      <sz val="12"/>
      <color rgb="FF000000"/>
      <name val="TH SarabunPSK"/>
      <family val="2"/>
    </font>
    <font>
      <sz val="12"/>
      <color rgb="FF111827"/>
      <name val="TH SarabunPSK"/>
      <family val="2"/>
    </font>
    <font>
      <sz val="10"/>
      <name val="Arial"/>
      <family val="2"/>
    </font>
    <font>
      <b/>
      <sz val="18"/>
      <color theme="1"/>
      <name val="TH SarabunPSK"/>
      <family val="2"/>
    </font>
    <font>
      <b/>
      <sz val="20"/>
      <color theme="1"/>
      <name val="TH SarabunPSK"/>
      <family val="2"/>
    </font>
    <font>
      <b/>
      <u val="doubleAccounting"/>
      <sz val="16"/>
      <name val="TH SarabunPSK"/>
      <family val="2"/>
    </font>
    <font>
      <b/>
      <u val="doubleAccounting"/>
      <sz val="16"/>
      <color theme="1"/>
      <name val="TH SarabunPSK"/>
      <family val="2"/>
    </font>
  </fonts>
  <fills count="4">
    <fill>
      <patternFill patternType="none"/>
    </fill>
    <fill>
      <patternFill patternType="gray125"/>
    </fill>
    <fill>
      <patternFill patternType="solid">
        <fgColor theme="0"/>
        <bgColor indexed="64"/>
      </patternFill>
    </fill>
    <fill>
      <patternFill patternType="solid">
        <f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auto="1"/>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0" fontId="12" fillId="0" borderId="0"/>
    <xf numFmtId="43" fontId="12" fillId="0" borderId="0" applyFont="0" applyFill="0" applyBorder="0" applyAlignment="0" applyProtection="0"/>
  </cellStyleXfs>
  <cellXfs count="96">
    <xf numFmtId="0" fontId="0" fillId="0" borderId="0" xfId="0"/>
    <xf numFmtId="0" fontId="2" fillId="0" borderId="0" xfId="0" applyFont="1" applyAlignment="1">
      <alignment vertical="center" wrapText="1"/>
    </xf>
    <xf numFmtId="0" fontId="2" fillId="0" borderId="1" xfId="0" applyFont="1" applyBorder="1" applyAlignment="1">
      <alignment vertical="center" wrapText="1"/>
    </xf>
    <xf numFmtId="43" fontId="2" fillId="0" borderId="0" xfId="1" applyFont="1" applyAlignment="1">
      <alignment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43" fontId="6" fillId="0" borderId="1" xfId="1" applyFont="1" applyBorder="1" applyAlignment="1">
      <alignment horizontal="center" vertical="center" wrapText="1"/>
    </xf>
    <xf numFmtId="0" fontId="6" fillId="0" borderId="1" xfId="0" applyFont="1" applyBorder="1" applyAlignment="1">
      <alignment horizontal="left" vertical="top" wrapText="1"/>
    </xf>
    <xf numFmtId="43" fontId="6" fillId="0" borderId="1" xfId="1" applyFont="1" applyBorder="1" applyAlignment="1">
      <alignment horizontal="right" vertical="center" wrapText="1"/>
    </xf>
    <xf numFmtId="43" fontId="6" fillId="0" borderId="0" xfId="1" applyFont="1" applyAlignment="1">
      <alignment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43" fontId="6" fillId="0" borderId="1" xfId="1"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wrapText="1"/>
    </xf>
    <xf numFmtId="0" fontId="6" fillId="0" borderId="1" xfId="0" applyFont="1" applyBorder="1" applyAlignment="1">
      <alignment vertical="top" wrapText="1"/>
    </xf>
    <xf numFmtId="0" fontId="10" fillId="0" borderId="0" xfId="0" applyFont="1" applyAlignment="1">
      <alignment horizontal="center" vertical="center" wrapText="1"/>
    </xf>
    <xf numFmtId="0" fontId="6" fillId="0" borderId="1" xfId="0" applyFont="1" applyBorder="1" applyAlignment="1">
      <alignment horizontal="left" wrapText="1"/>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10" fillId="0" borderId="1" xfId="0" applyFont="1" applyBorder="1" applyAlignment="1">
      <alignment horizontal="left" wrapText="1"/>
    </xf>
    <xf numFmtId="0" fontId="10" fillId="0" borderId="0" xfId="0" applyFont="1" applyAlignment="1">
      <alignment vertical="top" wrapText="1"/>
    </xf>
    <xf numFmtId="4" fontId="11" fillId="0" borderId="0" xfId="0" applyNumberFormat="1" applyFont="1" applyAlignment="1">
      <alignment vertical="center"/>
    </xf>
    <xf numFmtId="43" fontId="6" fillId="0" borderId="1" xfId="1" applyFont="1" applyBorder="1" applyAlignment="1">
      <alignment vertical="center" wrapText="1"/>
    </xf>
    <xf numFmtId="0" fontId="10" fillId="0" borderId="0" xfId="0" applyFont="1" applyAlignment="1">
      <alignment vertical="center" wrapText="1"/>
    </xf>
    <xf numFmtId="0" fontId="10" fillId="0" borderId="1" xfId="0" applyFont="1" applyBorder="1" applyAlignment="1">
      <alignment horizontal="left" vertical="top" wrapText="1"/>
    </xf>
    <xf numFmtId="0" fontId="11" fillId="0" borderId="1" xfId="0" applyFont="1" applyBorder="1" applyAlignment="1">
      <alignment vertical="center"/>
    </xf>
    <xf numFmtId="0" fontId="11" fillId="0" borderId="1" xfId="0" applyFont="1" applyBorder="1" applyAlignment="1">
      <alignment wrapText="1"/>
    </xf>
    <xf numFmtId="0" fontId="11" fillId="0" borderId="0" xfId="0" applyFont="1" applyAlignment="1">
      <alignment wrapText="1"/>
    </xf>
    <xf numFmtId="0" fontId="11" fillId="0" borderId="1" xfId="0" applyFont="1" applyBorder="1" applyAlignment="1">
      <alignment vertical="center" wrapText="1"/>
    </xf>
    <xf numFmtId="0" fontId="6" fillId="0" borderId="2" xfId="0" applyFont="1" applyBorder="1" applyAlignment="1">
      <alignment horizontal="left" vertical="center" wrapText="1"/>
    </xf>
    <xf numFmtId="0" fontId="6" fillId="2" borderId="1" xfId="0" applyFont="1" applyFill="1" applyBorder="1" applyAlignment="1">
      <alignment horizontal="left" vertical="center" wrapText="1"/>
    </xf>
    <xf numFmtId="4" fontId="11" fillId="0" borderId="1" xfId="0" applyNumberFormat="1" applyFont="1" applyBorder="1" applyAlignment="1">
      <alignment horizontal="right" vertical="center"/>
    </xf>
    <xf numFmtId="0" fontId="2" fillId="0" borderId="0" xfId="2" applyFont="1" applyAlignment="1">
      <alignment vertical="center"/>
    </xf>
    <xf numFmtId="0" fontId="5" fillId="0" borderId="0" xfId="2" applyFont="1" applyAlignment="1">
      <alignment horizontal="center" vertical="center" wrapText="1"/>
    </xf>
    <xf numFmtId="0" fontId="2" fillId="0" borderId="0" xfId="2" applyFont="1" applyAlignment="1">
      <alignment horizontal="center" vertical="center"/>
    </xf>
    <xf numFmtId="0" fontId="2" fillId="0" borderId="1" xfId="2" applyFont="1" applyBorder="1" applyAlignment="1">
      <alignment horizontal="center" vertical="center" wrapText="1"/>
    </xf>
    <xf numFmtId="0" fontId="3" fillId="0" borderId="1" xfId="2" applyFont="1" applyBorder="1" applyAlignment="1">
      <alignment vertical="center" wrapText="1"/>
    </xf>
    <xf numFmtId="43" fontId="5" fillId="0" borderId="1" xfId="3" applyFont="1" applyFill="1" applyBorder="1" applyAlignment="1">
      <alignment horizontal="right" vertical="center" wrapText="1"/>
    </xf>
    <xf numFmtId="49" fontId="3" fillId="0" borderId="1" xfId="3" applyNumberFormat="1" applyFont="1" applyFill="1" applyBorder="1" applyAlignment="1">
      <alignment horizontal="center" vertical="center"/>
    </xf>
    <xf numFmtId="43" fontId="3" fillId="0" borderId="1" xfId="3" applyFont="1" applyFill="1" applyBorder="1" applyAlignment="1">
      <alignment vertical="center"/>
    </xf>
    <xf numFmtId="0" fontId="3" fillId="0" borderId="1" xfId="2" applyFont="1" applyBorder="1" applyAlignment="1">
      <alignment horizontal="center" vertical="center"/>
    </xf>
    <xf numFmtId="0" fontId="4" fillId="0" borderId="1" xfId="2" applyFont="1" applyBorder="1" applyAlignment="1">
      <alignment horizontal="center" vertical="center" wrapText="1"/>
    </xf>
    <xf numFmtId="43" fontId="15" fillId="0" borderId="1" xfId="3" applyFont="1" applyFill="1" applyBorder="1" applyAlignment="1">
      <alignment vertical="center"/>
    </xf>
    <xf numFmtId="0" fontId="2" fillId="0" borderId="0" xfId="2" applyFont="1" applyAlignment="1">
      <alignment vertical="center" wrapText="1"/>
    </xf>
    <xf numFmtId="43" fontId="2" fillId="0" borderId="0" xfId="3" applyFont="1" applyFill="1" applyAlignment="1">
      <alignment vertical="center"/>
    </xf>
    <xf numFmtId="0" fontId="10" fillId="3" borderId="1" xfId="0" applyFont="1" applyFill="1" applyBorder="1" applyAlignment="1">
      <alignment horizontal="left" vertical="center" wrapText="1"/>
    </xf>
    <xf numFmtId="4" fontId="10" fillId="3" borderId="12" xfId="0" applyNumberFormat="1" applyFont="1" applyFill="1" applyBorder="1" applyAlignment="1">
      <alignment horizontal="right" vertical="center" wrapText="1"/>
    </xf>
    <xf numFmtId="4" fontId="10" fillId="3" borderId="1" xfId="0" applyNumberFormat="1" applyFont="1" applyFill="1" applyBorder="1" applyAlignment="1">
      <alignment horizontal="right" vertical="center" wrapText="1"/>
    </xf>
    <xf numFmtId="0" fontId="6" fillId="0" borderId="2" xfId="0" applyFont="1" applyBorder="1" applyAlignment="1">
      <alignment horizontal="center" vertical="center" wrapText="1"/>
    </xf>
    <xf numFmtId="0" fontId="10" fillId="3" borderId="2" xfId="0" applyFont="1" applyFill="1" applyBorder="1" applyAlignment="1">
      <alignment horizontal="left" vertical="center" wrapText="1"/>
    </xf>
    <xf numFmtId="0" fontId="10" fillId="3" borderId="1" xfId="0" applyFont="1" applyFill="1" applyBorder="1" applyAlignment="1">
      <alignment vertical="center" wrapText="1"/>
    </xf>
    <xf numFmtId="14" fontId="6" fillId="0" borderId="1" xfId="0" applyNumberFormat="1" applyFont="1" applyBorder="1" applyAlignment="1">
      <alignment horizontal="center" vertical="center" wrapText="1"/>
    </xf>
    <xf numFmtId="49" fontId="15" fillId="0" borderId="1" xfId="3" applyNumberFormat="1" applyFont="1" applyFill="1" applyBorder="1" applyAlignment="1">
      <alignment horizontal="center" vertical="center"/>
    </xf>
    <xf numFmtId="49" fontId="5" fillId="0" borderId="1" xfId="3" quotePrefix="1" applyNumberFormat="1" applyFont="1" applyFill="1" applyBorder="1" applyAlignment="1">
      <alignment horizontal="center" vertical="center" wrapText="1"/>
    </xf>
    <xf numFmtId="43" fontId="16" fillId="0" borderId="1" xfId="1" applyFont="1" applyBorder="1" applyAlignment="1">
      <alignment vertical="center" wrapText="1"/>
    </xf>
    <xf numFmtId="0" fontId="10" fillId="3" borderId="13"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5" fillId="0" borderId="0" xfId="2" applyFont="1" applyAlignment="1">
      <alignment horizontal="left" vertical="center" wrapText="1"/>
    </xf>
    <xf numFmtId="0" fontId="13" fillId="0" borderId="0" xfId="2" applyFont="1" applyAlignment="1">
      <alignment horizontal="center" vertical="center" wrapText="1"/>
    </xf>
    <xf numFmtId="0" fontId="14" fillId="0" borderId="9" xfId="2" applyFont="1" applyBorder="1" applyAlignment="1">
      <alignment horizontal="center" vertical="center"/>
    </xf>
    <xf numFmtId="0" fontId="5" fillId="0" borderId="1" xfId="2" applyFont="1" applyBorder="1" applyAlignment="1">
      <alignment horizontal="center" vertical="center" wrapText="1"/>
    </xf>
    <xf numFmtId="43" fontId="5" fillId="0" borderId="1" xfId="3" applyFont="1" applyFill="1" applyBorder="1" applyAlignment="1">
      <alignment horizontal="center" vertical="center" wrapText="1"/>
    </xf>
    <xf numFmtId="0" fontId="5" fillId="0" borderId="1" xfId="0" applyFont="1" applyBorder="1" applyAlignment="1">
      <alignment horizontal="center" vertical="center" wrapText="1"/>
    </xf>
    <xf numFmtId="0" fontId="8" fillId="2" borderId="1" xfId="0" applyFont="1" applyFill="1" applyBorder="1" applyAlignment="1">
      <alignment horizontal="center" vertical="center"/>
    </xf>
    <xf numFmtId="0" fontId="4" fillId="2" borderId="0" xfId="0" applyFont="1" applyFill="1" applyAlignment="1">
      <alignment horizontal="center" vertical="center"/>
    </xf>
    <xf numFmtId="0" fontId="8" fillId="2" borderId="1" xfId="0" applyFont="1" applyFill="1" applyBorder="1" applyAlignment="1">
      <alignment horizontal="center" vertical="center" wrapText="1"/>
    </xf>
    <xf numFmtId="43" fontId="8" fillId="2" borderId="3" xfId="3" applyFont="1" applyFill="1" applyBorder="1" applyAlignment="1">
      <alignment horizontal="center" vertical="center" wrapText="1"/>
    </xf>
    <xf numFmtId="43" fontId="8" fillId="2" borderId="5" xfId="3" applyFont="1" applyFill="1" applyBorder="1" applyAlignment="1">
      <alignment horizontal="center" vertical="center" wrapText="1"/>
    </xf>
    <xf numFmtId="43" fontId="8" fillId="2" borderId="4" xfId="3" applyFont="1" applyFill="1" applyBorder="1" applyAlignment="1">
      <alignment horizontal="center" vertical="center" wrapText="1"/>
    </xf>
    <xf numFmtId="43" fontId="8" fillId="2" borderId="1" xfId="3" applyFont="1" applyFill="1" applyBorder="1" applyAlignment="1">
      <alignment horizontal="center" vertical="center" wrapText="1"/>
    </xf>
    <xf numFmtId="0" fontId="4" fillId="2" borderId="0" xfId="0" applyFont="1" applyFill="1" applyAlignment="1">
      <alignment horizontal="right" vertical="center" wrapText="1"/>
    </xf>
    <xf numFmtId="0" fontId="4" fillId="2" borderId="10" xfId="0" applyFont="1" applyFill="1" applyBorder="1" applyAlignment="1">
      <alignment horizontal="right" vertical="center" wrapText="1"/>
    </xf>
    <xf numFmtId="0" fontId="4" fillId="2" borderId="0" xfId="0" applyFont="1" applyFill="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0" borderId="1" xfId="0" applyFont="1" applyBorder="1" applyAlignment="1">
      <alignment horizontal="center" vertical="center" wrapText="1"/>
    </xf>
    <xf numFmtId="43" fontId="9" fillId="0" borderId="3" xfId="1" applyFont="1" applyBorder="1" applyAlignment="1">
      <alignment horizontal="center" vertical="center" wrapText="1"/>
    </xf>
    <xf numFmtId="43" fontId="9" fillId="0" borderId="4" xfId="1"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43" fontId="7" fillId="0" borderId="3" xfId="1" applyFont="1" applyBorder="1" applyAlignment="1">
      <alignment horizontal="center" vertical="center" wrapText="1"/>
    </xf>
    <xf numFmtId="43" fontId="7" fillId="0" borderId="5" xfId="1"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4" fillId="2" borderId="0" xfId="0" applyFont="1" applyFill="1" applyAlignment="1">
      <alignment horizontal="right" vertical="center"/>
    </xf>
  </cellXfs>
  <cellStyles count="4">
    <cellStyle name="จุลภาค" xfId="1" builtinId="3"/>
    <cellStyle name="จุลภาค 2" xfId="3" xr:uid="{00000000-0005-0000-0000-000001000000}"/>
    <cellStyle name="ปกติ" xfId="0" builtinId="0"/>
    <cellStyle name="ปกติ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view="pageBreakPreview" topLeftCell="A4" zoomScaleNormal="100" zoomScaleSheetLayoutView="100" workbookViewId="0">
      <selection activeCell="C8" sqref="C8"/>
    </sheetView>
  </sheetViews>
  <sheetFormatPr defaultColWidth="15.21875" defaultRowHeight="21"/>
  <cols>
    <col min="1" max="1" width="6.88671875" style="37" customWidth="1"/>
    <col min="2" max="2" width="38.109375" style="46" customWidth="1"/>
    <col min="3" max="3" width="30.21875" style="47" customWidth="1"/>
    <col min="4" max="4" width="29.21875" style="47" customWidth="1"/>
    <col min="5" max="16384" width="15.21875" style="35"/>
  </cols>
  <sheetData>
    <row r="1" spans="1:4" ht="126.75" customHeight="1">
      <c r="A1" s="61" t="s">
        <v>1385</v>
      </c>
      <c r="B1" s="61"/>
      <c r="C1" s="61"/>
      <c r="D1" s="61"/>
    </row>
    <row r="2" spans="1:4" ht="48.75" customHeight="1">
      <c r="A2" s="62" t="s">
        <v>1558</v>
      </c>
      <c r="B2" s="62"/>
      <c r="C2" s="62"/>
      <c r="D2" s="62"/>
    </row>
    <row r="3" spans="1:4" s="36" customFormat="1">
      <c r="A3" s="63" t="s">
        <v>1386</v>
      </c>
      <c r="B3" s="63" t="s">
        <v>1387</v>
      </c>
      <c r="C3" s="64" t="s">
        <v>1388</v>
      </c>
      <c r="D3" s="64" t="s">
        <v>1389</v>
      </c>
    </row>
    <row r="4" spans="1:4" s="37" customFormat="1">
      <c r="A4" s="63"/>
      <c r="B4" s="63"/>
      <c r="C4" s="64"/>
      <c r="D4" s="64"/>
    </row>
    <row r="5" spans="1:4" s="37" customFormat="1">
      <c r="A5" s="38">
        <v>1</v>
      </c>
      <c r="B5" s="39" t="s">
        <v>1390</v>
      </c>
      <c r="C5" s="56" t="s">
        <v>1391</v>
      </c>
      <c r="D5" s="40"/>
    </row>
    <row r="6" spans="1:4">
      <c r="A6" s="38">
        <v>2</v>
      </c>
      <c r="B6" s="39" t="s">
        <v>1392</v>
      </c>
      <c r="C6" s="41" t="s">
        <v>1559</v>
      </c>
      <c r="D6" s="42">
        <v>11714800</v>
      </c>
    </row>
    <row r="7" spans="1:4">
      <c r="A7" s="38">
        <v>3</v>
      </c>
      <c r="B7" s="39" t="s">
        <v>3</v>
      </c>
      <c r="C7" s="41" t="s">
        <v>1566</v>
      </c>
      <c r="D7" s="42">
        <v>41449213.359999999</v>
      </c>
    </row>
    <row r="8" spans="1:4">
      <c r="A8" s="38">
        <v>4</v>
      </c>
      <c r="B8" s="39" t="s">
        <v>1393</v>
      </c>
      <c r="C8" s="41" t="s">
        <v>1567</v>
      </c>
      <c r="D8" s="42">
        <v>92792363.450000003</v>
      </c>
    </row>
    <row r="9" spans="1:4">
      <c r="A9" s="38">
        <v>5</v>
      </c>
      <c r="B9" s="39" t="s">
        <v>1394</v>
      </c>
      <c r="C9" s="41" t="s">
        <v>1391</v>
      </c>
      <c r="D9" s="42"/>
    </row>
    <row r="10" spans="1:4" ht="22.8">
      <c r="A10" s="43"/>
      <c r="B10" s="44" t="s">
        <v>1395</v>
      </c>
      <c r="C10" s="55" t="s">
        <v>1560</v>
      </c>
      <c r="D10" s="45">
        <f>SUM(D5:D9)</f>
        <v>145956376.81</v>
      </c>
    </row>
    <row r="12" spans="1:4" s="46" customFormat="1" ht="138" customHeight="1">
      <c r="A12" s="60" t="s">
        <v>1396</v>
      </c>
      <c r="B12" s="60"/>
      <c r="C12" s="60"/>
      <c r="D12" s="60"/>
    </row>
    <row r="13" spans="1:4" ht="195.75" customHeight="1">
      <c r="A13" s="60" t="s">
        <v>1397</v>
      </c>
      <c r="B13" s="60"/>
      <c r="C13" s="60"/>
      <c r="D13" s="60"/>
    </row>
  </sheetData>
  <mergeCells count="8">
    <mergeCell ref="A12:D12"/>
    <mergeCell ref="A13:D13"/>
    <mergeCell ref="A1:D1"/>
    <mergeCell ref="A2:D2"/>
    <mergeCell ref="A3:A4"/>
    <mergeCell ref="B3:B4"/>
    <mergeCell ref="C3:C4"/>
    <mergeCell ref="D3:D4"/>
  </mergeCells>
  <pageMargins left="0.23622047244094491" right="0.23622047244094491" top="0.35433070866141736" bottom="0.35433070866141736"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H831"/>
  <sheetViews>
    <sheetView view="pageBreakPreview" zoomScaleNormal="110" zoomScaleSheetLayoutView="100" workbookViewId="0">
      <selection activeCell="B13" sqref="B13"/>
    </sheetView>
  </sheetViews>
  <sheetFormatPr defaultColWidth="9" defaultRowHeight="21"/>
  <cols>
    <col min="1" max="1" width="7.21875" style="6" customWidth="1"/>
    <col min="2" max="2" width="69" style="1" customWidth="1"/>
    <col min="3" max="3" width="19" style="3" customWidth="1"/>
    <col min="4" max="4" width="19.6640625" style="3" customWidth="1"/>
    <col min="5" max="5" width="20" style="3" customWidth="1"/>
    <col min="6" max="6" width="18.21875" style="3" customWidth="1"/>
    <col min="7" max="7" width="14.6640625" style="3" customWidth="1"/>
    <col min="8" max="8" width="13.33203125" style="1" customWidth="1"/>
    <col min="9" max="16384" width="9" style="1"/>
  </cols>
  <sheetData>
    <row r="1" spans="1:8" ht="20.100000000000001" customHeight="1">
      <c r="A1" s="67"/>
      <c r="B1" s="67"/>
      <c r="C1" s="67"/>
      <c r="D1" s="67"/>
      <c r="E1" s="67"/>
      <c r="F1" s="67"/>
      <c r="G1" s="67"/>
      <c r="H1" s="67"/>
    </row>
    <row r="2" spans="1:8" ht="20.100000000000001" customHeight="1">
      <c r="A2" s="67" t="s">
        <v>1569</v>
      </c>
      <c r="B2" s="67"/>
      <c r="C2" s="67"/>
      <c r="D2" s="67"/>
      <c r="E2" s="67"/>
      <c r="F2" s="67"/>
      <c r="G2" s="67"/>
      <c r="H2" s="67"/>
    </row>
    <row r="3" spans="1:8" ht="20.100000000000001" customHeight="1">
      <c r="A3" s="67"/>
      <c r="B3" s="67"/>
      <c r="C3" s="67"/>
      <c r="D3" s="67"/>
      <c r="E3" s="67"/>
      <c r="F3" s="67"/>
      <c r="G3" s="67"/>
      <c r="H3" s="67"/>
    </row>
    <row r="4" spans="1:8" ht="20.25" customHeight="1">
      <c r="A4" s="66" t="s">
        <v>1561</v>
      </c>
      <c r="B4" s="68" t="s">
        <v>662</v>
      </c>
      <c r="C4" s="72" t="s">
        <v>1562</v>
      </c>
      <c r="D4" s="72" t="s">
        <v>660</v>
      </c>
      <c r="E4" s="72" t="s">
        <v>666</v>
      </c>
      <c r="F4" s="69" t="s">
        <v>1563</v>
      </c>
      <c r="G4" s="69" t="s">
        <v>1564</v>
      </c>
      <c r="H4" s="66" t="s">
        <v>659</v>
      </c>
    </row>
    <row r="5" spans="1:8" ht="20.25" customHeight="1">
      <c r="A5" s="66"/>
      <c r="B5" s="68"/>
      <c r="C5" s="72"/>
      <c r="D5" s="72"/>
      <c r="E5" s="72"/>
      <c r="F5" s="70"/>
      <c r="G5" s="70"/>
      <c r="H5" s="66"/>
    </row>
    <row r="6" spans="1:8">
      <c r="A6" s="66"/>
      <c r="B6" s="68"/>
      <c r="C6" s="72"/>
      <c r="D6" s="72"/>
      <c r="E6" s="72"/>
      <c r="F6" s="71"/>
      <c r="G6" s="71"/>
      <c r="H6" s="66"/>
    </row>
    <row r="7" spans="1:8" ht="24.9" customHeight="1">
      <c r="A7" s="4">
        <v>1</v>
      </c>
      <c r="B7" s="7" t="s">
        <v>467</v>
      </c>
      <c r="C7" s="8">
        <v>30000</v>
      </c>
      <c r="D7" s="8">
        <v>30000</v>
      </c>
      <c r="E7" s="8">
        <v>30000</v>
      </c>
      <c r="F7" s="8">
        <f>D7-E7</f>
        <v>0</v>
      </c>
      <c r="G7" s="8">
        <f>F7/E7*100</f>
        <v>0</v>
      </c>
      <c r="H7" s="4" t="s">
        <v>3</v>
      </c>
    </row>
    <row r="8" spans="1:8" ht="24.9" customHeight="1">
      <c r="A8" s="4">
        <v>2</v>
      </c>
      <c r="B8" s="7" t="s">
        <v>467</v>
      </c>
      <c r="C8" s="8">
        <v>36000</v>
      </c>
      <c r="D8" s="8">
        <v>36000</v>
      </c>
      <c r="E8" s="8">
        <v>36000</v>
      </c>
      <c r="F8" s="8">
        <f t="shared" ref="F8:F71" si="0">D8-E8</f>
        <v>0</v>
      </c>
      <c r="G8" s="8">
        <f t="shared" ref="G8:G71" si="1">F8/E8*100</f>
        <v>0</v>
      </c>
      <c r="H8" s="4" t="s">
        <v>3</v>
      </c>
    </row>
    <row r="9" spans="1:8" ht="24.9" customHeight="1">
      <c r="A9" s="4">
        <v>3</v>
      </c>
      <c r="B9" s="7" t="s">
        <v>467</v>
      </c>
      <c r="C9" s="8">
        <v>30000</v>
      </c>
      <c r="D9" s="8">
        <v>30000</v>
      </c>
      <c r="E9" s="8">
        <v>30000</v>
      </c>
      <c r="F9" s="8">
        <f t="shared" si="0"/>
        <v>0</v>
      </c>
      <c r="G9" s="8">
        <f t="shared" si="1"/>
        <v>0</v>
      </c>
      <c r="H9" s="4" t="s">
        <v>3</v>
      </c>
    </row>
    <row r="10" spans="1:8" ht="24.9" customHeight="1">
      <c r="A10" s="4">
        <v>4</v>
      </c>
      <c r="B10" s="7" t="s">
        <v>467</v>
      </c>
      <c r="C10" s="8">
        <v>36000</v>
      </c>
      <c r="D10" s="8">
        <v>36000</v>
      </c>
      <c r="E10" s="8">
        <v>36000</v>
      </c>
      <c r="F10" s="8">
        <f t="shared" si="0"/>
        <v>0</v>
      </c>
      <c r="G10" s="8">
        <f t="shared" si="1"/>
        <v>0</v>
      </c>
      <c r="H10" s="4" t="s">
        <v>3</v>
      </c>
    </row>
    <row r="11" spans="1:8" ht="24.9" customHeight="1">
      <c r="A11" s="4">
        <v>5</v>
      </c>
      <c r="B11" s="7" t="s">
        <v>467</v>
      </c>
      <c r="C11" s="8">
        <v>108000</v>
      </c>
      <c r="D11" s="8">
        <v>108000</v>
      </c>
      <c r="E11" s="8">
        <v>108000</v>
      </c>
      <c r="F11" s="8">
        <f t="shared" si="0"/>
        <v>0</v>
      </c>
      <c r="G11" s="8">
        <f t="shared" si="1"/>
        <v>0</v>
      </c>
      <c r="H11" s="4" t="s">
        <v>3</v>
      </c>
    </row>
    <row r="12" spans="1:8" ht="24.9" customHeight="1">
      <c r="A12" s="4">
        <v>6</v>
      </c>
      <c r="B12" s="7" t="s">
        <v>467</v>
      </c>
      <c r="C12" s="8">
        <v>90000</v>
      </c>
      <c r="D12" s="8">
        <v>90000</v>
      </c>
      <c r="E12" s="8">
        <v>90000</v>
      </c>
      <c r="F12" s="8">
        <f t="shared" si="0"/>
        <v>0</v>
      </c>
      <c r="G12" s="8">
        <f t="shared" si="1"/>
        <v>0</v>
      </c>
      <c r="H12" s="4" t="s">
        <v>3</v>
      </c>
    </row>
    <row r="13" spans="1:8" ht="24.9" customHeight="1">
      <c r="A13" s="4">
        <v>7</v>
      </c>
      <c r="B13" s="7" t="s">
        <v>467</v>
      </c>
      <c r="C13" s="8">
        <v>36000</v>
      </c>
      <c r="D13" s="8">
        <v>36000</v>
      </c>
      <c r="E13" s="8">
        <v>36000</v>
      </c>
      <c r="F13" s="8">
        <f t="shared" si="0"/>
        <v>0</v>
      </c>
      <c r="G13" s="8">
        <f t="shared" si="1"/>
        <v>0</v>
      </c>
      <c r="H13" s="4" t="s">
        <v>3</v>
      </c>
    </row>
    <row r="14" spans="1:8" ht="24.9" customHeight="1">
      <c r="A14" s="4">
        <v>8</v>
      </c>
      <c r="B14" s="7" t="s">
        <v>467</v>
      </c>
      <c r="C14" s="8">
        <v>30000</v>
      </c>
      <c r="D14" s="8">
        <v>30000</v>
      </c>
      <c r="E14" s="8">
        <v>30000</v>
      </c>
      <c r="F14" s="8">
        <f t="shared" si="0"/>
        <v>0</v>
      </c>
      <c r="G14" s="8">
        <f t="shared" si="1"/>
        <v>0</v>
      </c>
      <c r="H14" s="4" t="s">
        <v>3</v>
      </c>
    </row>
    <row r="15" spans="1:8" ht="24.9" customHeight="1">
      <c r="A15" s="4">
        <v>9</v>
      </c>
      <c r="B15" s="7" t="s">
        <v>467</v>
      </c>
      <c r="C15" s="8">
        <v>36000</v>
      </c>
      <c r="D15" s="8">
        <v>36000</v>
      </c>
      <c r="E15" s="8">
        <v>36000</v>
      </c>
      <c r="F15" s="8">
        <f t="shared" si="0"/>
        <v>0</v>
      </c>
      <c r="G15" s="8">
        <f t="shared" si="1"/>
        <v>0</v>
      </c>
      <c r="H15" s="4" t="s">
        <v>3</v>
      </c>
    </row>
    <row r="16" spans="1:8" ht="24.9" customHeight="1">
      <c r="A16" s="4">
        <v>10</v>
      </c>
      <c r="B16" s="7" t="s">
        <v>467</v>
      </c>
      <c r="C16" s="8">
        <v>30000</v>
      </c>
      <c r="D16" s="8">
        <v>30000</v>
      </c>
      <c r="E16" s="8">
        <v>30000</v>
      </c>
      <c r="F16" s="8">
        <f t="shared" si="0"/>
        <v>0</v>
      </c>
      <c r="G16" s="8">
        <f t="shared" si="1"/>
        <v>0</v>
      </c>
      <c r="H16" s="4" t="s">
        <v>3</v>
      </c>
    </row>
    <row r="17" spans="1:8" ht="24.9" customHeight="1">
      <c r="A17" s="4">
        <v>11</v>
      </c>
      <c r="B17" s="7" t="s">
        <v>467</v>
      </c>
      <c r="C17" s="8">
        <v>144000</v>
      </c>
      <c r="D17" s="8">
        <v>144000</v>
      </c>
      <c r="E17" s="8">
        <v>144000</v>
      </c>
      <c r="F17" s="8">
        <f t="shared" si="0"/>
        <v>0</v>
      </c>
      <c r="G17" s="8">
        <f t="shared" si="1"/>
        <v>0</v>
      </c>
      <c r="H17" s="4" t="s">
        <v>3</v>
      </c>
    </row>
    <row r="18" spans="1:8" ht="24.9" customHeight="1">
      <c r="A18" s="4">
        <v>12</v>
      </c>
      <c r="B18" s="7" t="s">
        <v>6</v>
      </c>
      <c r="C18" s="8">
        <v>179760</v>
      </c>
      <c r="D18" s="8">
        <v>179760</v>
      </c>
      <c r="E18" s="8">
        <v>179760</v>
      </c>
      <c r="F18" s="8">
        <f t="shared" si="0"/>
        <v>0</v>
      </c>
      <c r="G18" s="8">
        <f t="shared" si="1"/>
        <v>0</v>
      </c>
      <c r="H18" s="4" t="s">
        <v>3</v>
      </c>
    </row>
    <row r="19" spans="1:8" ht="24.9" customHeight="1">
      <c r="A19" s="4">
        <v>13</v>
      </c>
      <c r="B19" s="7" t="s">
        <v>62</v>
      </c>
      <c r="C19" s="8">
        <v>20926.62</v>
      </c>
      <c r="D19" s="8">
        <v>20926.62</v>
      </c>
      <c r="E19" s="8">
        <v>20926.62</v>
      </c>
      <c r="F19" s="8">
        <f t="shared" si="0"/>
        <v>0</v>
      </c>
      <c r="G19" s="8">
        <f t="shared" si="1"/>
        <v>0</v>
      </c>
      <c r="H19" s="4" t="s">
        <v>3</v>
      </c>
    </row>
    <row r="20" spans="1:8" ht="24.9" customHeight="1">
      <c r="A20" s="4">
        <v>14</v>
      </c>
      <c r="B20" s="7" t="s">
        <v>62</v>
      </c>
      <c r="C20" s="8">
        <v>30406.2</v>
      </c>
      <c r="D20" s="8">
        <v>30406.2</v>
      </c>
      <c r="E20" s="8">
        <v>30406.2</v>
      </c>
      <c r="F20" s="8">
        <f t="shared" si="0"/>
        <v>0</v>
      </c>
      <c r="G20" s="8">
        <f t="shared" si="1"/>
        <v>0</v>
      </c>
      <c r="H20" s="4" t="s">
        <v>3</v>
      </c>
    </row>
    <row r="21" spans="1:8" ht="24.9" customHeight="1">
      <c r="A21" s="4">
        <v>15</v>
      </c>
      <c r="B21" s="7" t="s">
        <v>62</v>
      </c>
      <c r="C21" s="8">
        <v>233054.58</v>
      </c>
      <c r="D21" s="8">
        <v>233054.58</v>
      </c>
      <c r="E21" s="8">
        <v>233054.58</v>
      </c>
      <c r="F21" s="8">
        <f t="shared" si="0"/>
        <v>0</v>
      </c>
      <c r="G21" s="8">
        <f t="shared" si="1"/>
        <v>0</v>
      </c>
      <c r="H21" s="4" t="s">
        <v>3</v>
      </c>
    </row>
    <row r="22" spans="1:8" ht="24.9" customHeight="1">
      <c r="A22" s="4">
        <v>16</v>
      </c>
      <c r="B22" s="9" t="s">
        <v>654</v>
      </c>
      <c r="C22" s="8">
        <v>260010</v>
      </c>
      <c r="D22" s="8">
        <v>260010</v>
      </c>
      <c r="E22" s="8">
        <v>260010</v>
      </c>
      <c r="F22" s="8">
        <f t="shared" si="0"/>
        <v>0</v>
      </c>
      <c r="G22" s="8">
        <f t="shared" si="1"/>
        <v>0</v>
      </c>
      <c r="H22" s="4" t="s">
        <v>3</v>
      </c>
    </row>
    <row r="23" spans="1:8" ht="24.9" customHeight="1">
      <c r="A23" s="4">
        <v>17</v>
      </c>
      <c r="B23" s="7" t="s">
        <v>52</v>
      </c>
      <c r="C23" s="8">
        <v>8330</v>
      </c>
      <c r="D23" s="8">
        <v>8330</v>
      </c>
      <c r="E23" s="8">
        <v>8330</v>
      </c>
      <c r="F23" s="8">
        <f t="shared" si="0"/>
        <v>0</v>
      </c>
      <c r="G23" s="8">
        <f t="shared" si="1"/>
        <v>0</v>
      </c>
      <c r="H23" s="4" t="s">
        <v>3</v>
      </c>
    </row>
    <row r="24" spans="1:8" ht="24.9" customHeight="1">
      <c r="A24" s="4">
        <v>18</v>
      </c>
      <c r="B24" s="7" t="s">
        <v>6</v>
      </c>
      <c r="C24" s="8">
        <v>476000</v>
      </c>
      <c r="D24" s="8">
        <v>476000</v>
      </c>
      <c r="E24" s="8">
        <v>476000</v>
      </c>
      <c r="F24" s="8">
        <f t="shared" si="0"/>
        <v>0</v>
      </c>
      <c r="G24" s="8">
        <f t="shared" si="1"/>
        <v>0</v>
      </c>
      <c r="H24" s="4" t="s">
        <v>3</v>
      </c>
    </row>
    <row r="25" spans="1:8" ht="24.9" customHeight="1">
      <c r="A25" s="4">
        <v>19</v>
      </c>
      <c r="B25" s="7" t="s">
        <v>127</v>
      </c>
      <c r="C25" s="8">
        <v>3600</v>
      </c>
      <c r="D25" s="8">
        <v>3600</v>
      </c>
      <c r="E25" s="8">
        <v>3600</v>
      </c>
      <c r="F25" s="8">
        <f t="shared" si="0"/>
        <v>0</v>
      </c>
      <c r="G25" s="8">
        <f t="shared" si="1"/>
        <v>0</v>
      </c>
      <c r="H25" s="4" t="s">
        <v>3</v>
      </c>
    </row>
    <row r="26" spans="1:8" ht="24.9" customHeight="1">
      <c r="A26" s="4">
        <v>20</v>
      </c>
      <c r="B26" s="7" t="s">
        <v>61</v>
      </c>
      <c r="C26" s="8">
        <v>48500</v>
      </c>
      <c r="D26" s="8">
        <v>48500</v>
      </c>
      <c r="E26" s="8">
        <v>48500</v>
      </c>
      <c r="F26" s="8">
        <f t="shared" si="0"/>
        <v>0</v>
      </c>
      <c r="G26" s="8">
        <f t="shared" si="1"/>
        <v>0</v>
      </c>
      <c r="H26" s="4" t="s">
        <v>3</v>
      </c>
    </row>
    <row r="27" spans="1:8" ht="24.9" customHeight="1">
      <c r="A27" s="4">
        <v>21</v>
      </c>
      <c r="B27" s="9" t="s">
        <v>650</v>
      </c>
      <c r="C27" s="8">
        <v>69550</v>
      </c>
      <c r="D27" s="8">
        <v>69000</v>
      </c>
      <c r="E27" s="8">
        <v>69000</v>
      </c>
      <c r="F27" s="8">
        <f t="shared" si="0"/>
        <v>0</v>
      </c>
      <c r="G27" s="8">
        <f t="shared" si="1"/>
        <v>0</v>
      </c>
      <c r="H27" s="4" t="s">
        <v>3</v>
      </c>
    </row>
    <row r="28" spans="1:8" ht="24.9" customHeight="1">
      <c r="A28" s="4">
        <v>22</v>
      </c>
      <c r="B28" s="7" t="s">
        <v>648</v>
      </c>
      <c r="C28" s="8">
        <v>31500</v>
      </c>
      <c r="D28" s="8">
        <v>31500</v>
      </c>
      <c r="E28" s="8">
        <v>31500</v>
      </c>
      <c r="F28" s="8">
        <f t="shared" si="0"/>
        <v>0</v>
      </c>
      <c r="G28" s="8">
        <f t="shared" si="1"/>
        <v>0</v>
      </c>
      <c r="H28" s="4" t="s">
        <v>3</v>
      </c>
    </row>
    <row r="29" spans="1:8" ht="24.9" customHeight="1">
      <c r="A29" s="4">
        <v>23</v>
      </c>
      <c r="B29" s="7" t="s">
        <v>62</v>
      </c>
      <c r="C29" s="8">
        <v>7775</v>
      </c>
      <c r="D29" s="8">
        <v>7775</v>
      </c>
      <c r="E29" s="8">
        <v>7775</v>
      </c>
      <c r="F29" s="8">
        <f t="shared" si="0"/>
        <v>0</v>
      </c>
      <c r="G29" s="8">
        <f t="shared" si="1"/>
        <v>0</v>
      </c>
      <c r="H29" s="4" t="s">
        <v>3</v>
      </c>
    </row>
    <row r="30" spans="1:8" ht="46.8">
      <c r="A30" s="4">
        <v>24</v>
      </c>
      <c r="B30" s="7" t="s">
        <v>645</v>
      </c>
      <c r="C30" s="8">
        <v>750000</v>
      </c>
      <c r="D30" s="8">
        <v>661398.88</v>
      </c>
      <c r="E30" s="8">
        <v>555559</v>
      </c>
      <c r="F30" s="8">
        <f t="shared" si="0"/>
        <v>105839.88</v>
      </c>
      <c r="G30" s="8">
        <f t="shared" si="1"/>
        <v>19.051060283426242</v>
      </c>
      <c r="H30" s="4" t="s">
        <v>9</v>
      </c>
    </row>
    <row r="31" spans="1:8">
      <c r="A31" s="4">
        <v>25</v>
      </c>
      <c r="B31" s="7" t="s">
        <v>642</v>
      </c>
      <c r="C31" s="8">
        <v>400000</v>
      </c>
      <c r="D31" s="10">
        <v>409228.92</v>
      </c>
      <c r="E31" s="8">
        <v>400000</v>
      </c>
      <c r="F31" s="8">
        <f t="shared" si="0"/>
        <v>9228.9199999999837</v>
      </c>
      <c r="G31" s="8">
        <f t="shared" si="1"/>
        <v>2.3072299999999957</v>
      </c>
      <c r="H31" s="4" t="s">
        <v>3</v>
      </c>
    </row>
    <row r="32" spans="1:8" ht="24.9" customHeight="1">
      <c r="A32" s="4">
        <v>26</v>
      </c>
      <c r="B32" s="7" t="s">
        <v>52</v>
      </c>
      <c r="C32" s="8">
        <v>6831</v>
      </c>
      <c r="D32" s="8">
        <v>6831</v>
      </c>
      <c r="E32" s="8">
        <v>6831</v>
      </c>
      <c r="F32" s="8">
        <f t="shared" si="0"/>
        <v>0</v>
      </c>
      <c r="G32" s="8">
        <f t="shared" si="1"/>
        <v>0</v>
      </c>
      <c r="H32" s="4" t="s">
        <v>3</v>
      </c>
    </row>
    <row r="33" spans="1:8" ht="24.9" customHeight="1">
      <c r="A33" s="4">
        <v>27</v>
      </c>
      <c r="B33" s="7" t="s">
        <v>127</v>
      </c>
      <c r="C33" s="8">
        <v>6600</v>
      </c>
      <c r="D33" s="8">
        <v>6600</v>
      </c>
      <c r="E33" s="8">
        <v>6600</v>
      </c>
      <c r="F33" s="8">
        <f t="shared" si="0"/>
        <v>0</v>
      </c>
      <c r="G33" s="8">
        <f t="shared" si="1"/>
        <v>0</v>
      </c>
      <c r="H33" s="4" t="s">
        <v>3</v>
      </c>
    </row>
    <row r="34" spans="1:8" ht="24.9" customHeight="1">
      <c r="A34" s="4">
        <v>28</v>
      </c>
      <c r="B34" s="7" t="s">
        <v>121</v>
      </c>
      <c r="C34" s="8">
        <v>780</v>
      </c>
      <c r="D34" s="8">
        <v>780</v>
      </c>
      <c r="E34" s="8">
        <v>780</v>
      </c>
      <c r="F34" s="8">
        <f t="shared" si="0"/>
        <v>0</v>
      </c>
      <c r="G34" s="8">
        <f t="shared" si="1"/>
        <v>0</v>
      </c>
      <c r="H34" s="4" t="s">
        <v>3</v>
      </c>
    </row>
    <row r="35" spans="1:8" ht="24.9" customHeight="1">
      <c r="A35" s="4">
        <v>29</v>
      </c>
      <c r="B35" s="7" t="s">
        <v>52</v>
      </c>
      <c r="C35" s="8">
        <v>8774</v>
      </c>
      <c r="D35" s="8">
        <v>8774</v>
      </c>
      <c r="E35" s="8">
        <v>8774</v>
      </c>
      <c r="F35" s="8">
        <f t="shared" si="0"/>
        <v>0</v>
      </c>
      <c r="G35" s="8">
        <f t="shared" si="1"/>
        <v>0</v>
      </c>
      <c r="H35" s="4" t="s">
        <v>3</v>
      </c>
    </row>
    <row r="36" spans="1:8" ht="24.9" customHeight="1">
      <c r="A36" s="4">
        <v>30</v>
      </c>
      <c r="B36" s="7" t="s">
        <v>638</v>
      </c>
      <c r="C36" s="8">
        <v>10379</v>
      </c>
      <c r="D36" s="8">
        <v>10379</v>
      </c>
      <c r="E36" s="8">
        <v>10379</v>
      </c>
      <c r="F36" s="8">
        <f t="shared" si="0"/>
        <v>0</v>
      </c>
      <c r="G36" s="8">
        <f t="shared" si="1"/>
        <v>0</v>
      </c>
      <c r="H36" s="4" t="s">
        <v>3</v>
      </c>
    </row>
    <row r="37" spans="1:8" ht="24.9" customHeight="1">
      <c r="A37" s="4">
        <v>31</v>
      </c>
      <c r="B37" s="7" t="s">
        <v>336</v>
      </c>
      <c r="C37" s="8">
        <v>5990.93</v>
      </c>
      <c r="D37" s="8">
        <v>5990.93</v>
      </c>
      <c r="E37" s="8">
        <v>5990.93</v>
      </c>
      <c r="F37" s="8">
        <f t="shared" si="0"/>
        <v>0</v>
      </c>
      <c r="G37" s="8">
        <f t="shared" si="1"/>
        <v>0</v>
      </c>
      <c r="H37" s="4" t="s">
        <v>3</v>
      </c>
    </row>
    <row r="38" spans="1:8" ht="24.9" customHeight="1">
      <c r="A38" s="4">
        <v>32</v>
      </c>
      <c r="B38" s="7" t="s">
        <v>91</v>
      </c>
      <c r="C38" s="8">
        <v>21700</v>
      </c>
      <c r="D38" s="8">
        <v>21700</v>
      </c>
      <c r="E38" s="8">
        <v>21700</v>
      </c>
      <c r="F38" s="8">
        <f t="shared" si="0"/>
        <v>0</v>
      </c>
      <c r="G38" s="8">
        <f t="shared" si="1"/>
        <v>0</v>
      </c>
      <c r="H38" s="4" t="s">
        <v>3</v>
      </c>
    </row>
    <row r="39" spans="1:8" ht="24.9" customHeight="1">
      <c r="A39" s="4">
        <v>33</v>
      </c>
      <c r="B39" s="7" t="s">
        <v>91</v>
      </c>
      <c r="C39" s="8">
        <v>102400</v>
      </c>
      <c r="D39" s="8">
        <v>102400</v>
      </c>
      <c r="E39" s="8">
        <v>102400</v>
      </c>
      <c r="F39" s="8">
        <f t="shared" si="0"/>
        <v>0</v>
      </c>
      <c r="G39" s="8">
        <f t="shared" si="1"/>
        <v>0</v>
      </c>
      <c r="H39" s="4" t="s">
        <v>3</v>
      </c>
    </row>
    <row r="40" spans="1:8" ht="24.9" customHeight="1">
      <c r="A40" s="4">
        <v>34</v>
      </c>
      <c r="B40" s="7" t="s">
        <v>91</v>
      </c>
      <c r="C40" s="8">
        <v>20800</v>
      </c>
      <c r="D40" s="8">
        <v>20800</v>
      </c>
      <c r="E40" s="8">
        <v>20800</v>
      </c>
      <c r="F40" s="8">
        <f t="shared" si="0"/>
        <v>0</v>
      </c>
      <c r="G40" s="8">
        <f t="shared" si="1"/>
        <v>0</v>
      </c>
      <c r="H40" s="4" t="s">
        <v>3</v>
      </c>
    </row>
    <row r="41" spans="1:8" ht="24.9" customHeight="1">
      <c r="A41" s="4">
        <v>35</v>
      </c>
      <c r="B41" s="7" t="s">
        <v>336</v>
      </c>
      <c r="C41" s="8">
        <v>46000</v>
      </c>
      <c r="D41" s="8">
        <v>46000</v>
      </c>
      <c r="E41" s="8">
        <v>46000</v>
      </c>
      <c r="F41" s="8">
        <f t="shared" si="0"/>
        <v>0</v>
      </c>
      <c r="G41" s="8">
        <f t="shared" si="1"/>
        <v>0</v>
      </c>
      <c r="H41" s="4" t="s">
        <v>3</v>
      </c>
    </row>
    <row r="42" spans="1:8" ht="24.9" customHeight="1">
      <c r="A42" s="4">
        <v>36</v>
      </c>
      <c r="B42" s="7" t="s">
        <v>127</v>
      </c>
      <c r="C42" s="8">
        <v>3200</v>
      </c>
      <c r="D42" s="8">
        <v>3200</v>
      </c>
      <c r="E42" s="8">
        <v>3200</v>
      </c>
      <c r="F42" s="8">
        <f t="shared" si="0"/>
        <v>0</v>
      </c>
      <c r="G42" s="8">
        <f t="shared" si="1"/>
        <v>0</v>
      </c>
      <c r="H42" s="4" t="s">
        <v>3</v>
      </c>
    </row>
    <row r="43" spans="1:8" ht="24.9" customHeight="1">
      <c r="A43" s="4">
        <v>37</v>
      </c>
      <c r="B43" s="7" t="s">
        <v>52</v>
      </c>
      <c r="C43" s="8">
        <v>7970</v>
      </c>
      <c r="D43" s="8">
        <v>7970</v>
      </c>
      <c r="E43" s="8">
        <v>7970</v>
      </c>
      <c r="F43" s="8">
        <f t="shared" si="0"/>
        <v>0</v>
      </c>
      <c r="G43" s="8">
        <f t="shared" si="1"/>
        <v>0</v>
      </c>
      <c r="H43" s="4" t="s">
        <v>3</v>
      </c>
    </row>
    <row r="44" spans="1:8" ht="24.9" customHeight="1">
      <c r="A44" s="4">
        <v>38</v>
      </c>
      <c r="B44" s="7" t="s">
        <v>62</v>
      </c>
      <c r="C44" s="8">
        <v>16928.73</v>
      </c>
      <c r="D44" s="8">
        <v>16928.73</v>
      </c>
      <c r="E44" s="8">
        <v>16928.73</v>
      </c>
      <c r="F44" s="8">
        <f t="shared" si="0"/>
        <v>0</v>
      </c>
      <c r="G44" s="8">
        <f t="shared" si="1"/>
        <v>0</v>
      </c>
      <c r="H44" s="4" t="s">
        <v>3</v>
      </c>
    </row>
    <row r="45" spans="1:8" ht="24.9" customHeight="1">
      <c r="A45" s="4">
        <v>39</v>
      </c>
      <c r="B45" s="7" t="s">
        <v>62</v>
      </c>
      <c r="C45" s="8">
        <v>24163.23</v>
      </c>
      <c r="D45" s="8">
        <v>24163.23</v>
      </c>
      <c r="E45" s="8">
        <v>24163.23</v>
      </c>
      <c r="F45" s="8">
        <f t="shared" si="0"/>
        <v>0</v>
      </c>
      <c r="G45" s="8">
        <f t="shared" si="1"/>
        <v>0</v>
      </c>
      <c r="H45" s="4" t="s">
        <v>3</v>
      </c>
    </row>
    <row r="46" spans="1:8" ht="24.9" customHeight="1">
      <c r="A46" s="4">
        <v>40</v>
      </c>
      <c r="B46" s="7" t="s">
        <v>62</v>
      </c>
      <c r="C46" s="8">
        <v>187518.24</v>
      </c>
      <c r="D46" s="8">
        <v>187518.24</v>
      </c>
      <c r="E46" s="8">
        <v>187518.24</v>
      </c>
      <c r="F46" s="8">
        <f t="shared" si="0"/>
        <v>0</v>
      </c>
      <c r="G46" s="8">
        <f t="shared" si="1"/>
        <v>0</v>
      </c>
      <c r="H46" s="4" t="s">
        <v>3</v>
      </c>
    </row>
    <row r="47" spans="1:8" ht="24.9" customHeight="1">
      <c r="A47" s="4">
        <v>41</v>
      </c>
      <c r="B47" s="7" t="s">
        <v>635</v>
      </c>
      <c r="C47" s="8">
        <v>2550</v>
      </c>
      <c r="D47" s="8">
        <v>2550</v>
      </c>
      <c r="E47" s="8">
        <v>2550</v>
      </c>
      <c r="F47" s="8">
        <f t="shared" si="0"/>
        <v>0</v>
      </c>
      <c r="G47" s="8">
        <f t="shared" si="1"/>
        <v>0</v>
      </c>
      <c r="H47" s="4" t="s">
        <v>3</v>
      </c>
    </row>
    <row r="48" spans="1:8" ht="24.9" customHeight="1">
      <c r="A48" s="4">
        <v>42</v>
      </c>
      <c r="B48" s="7" t="s">
        <v>6</v>
      </c>
      <c r="C48" s="8">
        <v>108000</v>
      </c>
      <c r="D48" s="8">
        <v>108000</v>
      </c>
      <c r="E48" s="8">
        <v>108000</v>
      </c>
      <c r="F48" s="8">
        <f t="shared" si="0"/>
        <v>0</v>
      </c>
      <c r="G48" s="8">
        <f t="shared" si="1"/>
        <v>0</v>
      </c>
      <c r="H48" s="4" t="s">
        <v>3</v>
      </c>
    </row>
    <row r="49" spans="1:8" ht="24.9" customHeight="1">
      <c r="A49" s="4">
        <v>43</v>
      </c>
      <c r="B49" s="7" t="s">
        <v>6</v>
      </c>
      <c r="C49" s="8">
        <v>54000</v>
      </c>
      <c r="D49" s="8">
        <v>54000</v>
      </c>
      <c r="E49" s="8">
        <v>54000</v>
      </c>
      <c r="F49" s="8">
        <f t="shared" si="0"/>
        <v>0</v>
      </c>
      <c r="G49" s="8">
        <f t="shared" si="1"/>
        <v>0</v>
      </c>
      <c r="H49" s="4" t="s">
        <v>3</v>
      </c>
    </row>
    <row r="50" spans="1:8" ht="24.9" customHeight="1">
      <c r="A50" s="4">
        <v>44</v>
      </c>
      <c r="B50" s="7" t="s">
        <v>6</v>
      </c>
      <c r="C50" s="8">
        <v>108000</v>
      </c>
      <c r="D50" s="8">
        <v>108000</v>
      </c>
      <c r="E50" s="8">
        <v>108000</v>
      </c>
      <c r="F50" s="8">
        <f t="shared" si="0"/>
        <v>0</v>
      </c>
      <c r="G50" s="8">
        <f t="shared" si="1"/>
        <v>0</v>
      </c>
      <c r="H50" s="4" t="s">
        <v>3</v>
      </c>
    </row>
    <row r="51" spans="1:8" ht="24.9" customHeight="1">
      <c r="A51" s="4">
        <v>45</v>
      </c>
      <c r="B51" s="7" t="s">
        <v>6</v>
      </c>
      <c r="C51" s="8">
        <v>108000</v>
      </c>
      <c r="D51" s="8">
        <v>108000</v>
      </c>
      <c r="E51" s="8">
        <v>108000</v>
      </c>
      <c r="F51" s="8">
        <f t="shared" si="0"/>
        <v>0</v>
      </c>
      <c r="G51" s="8">
        <f t="shared" si="1"/>
        <v>0</v>
      </c>
      <c r="H51" s="4" t="s">
        <v>3</v>
      </c>
    </row>
    <row r="52" spans="1:8" ht="24.9" customHeight="1">
      <c r="A52" s="4">
        <v>46</v>
      </c>
      <c r="B52" s="7" t="s">
        <v>6</v>
      </c>
      <c r="C52" s="8">
        <v>54000</v>
      </c>
      <c r="D52" s="8">
        <v>54000</v>
      </c>
      <c r="E52" s="8">
        <v>54000</v>
      </c>
      <c r="F52" s="8">
        <f t="shared" si="0"/>
        <v>0</v>
      </c>
      <c r="G52" s="8">
        <f t="shared" si="1"/>
        <v>0</v>
      </c>
      <c r="H52" s="4" t="s">
        <v>3</v>
      </c>
    </row>
    <row r="53" spans="1:8" ht="24.9" customHeight="1">
      <c r="A53" s="4">
        <v>47</v>
      </c>
      <c r="B53" s="7" t="s">
        <v>6</v>
      </c>
      <c r="C53" s="8">
        <v>61200</v>
      </c>
      <c r="D53" s="8">
        <v>61200</v>
      </c>
      <c r="E53" s="8">
        <v>61200</v>
      </c>
      <c r="F53" s="8">
        <f t="shared" si="0"/>
        <v>0</v>
      </c>
      <c r="G53" s="8">
        <f t="shared" si="1"/>
        <v>0</v>
      </c>
      <c r="H53" s="4" t="s">
        <v>3</v>
      </c>
    </row>
    <row r="54" spans="1:8" ht="24.9" customHeight="1">
      <c r="A54" s="4">
        <v>48</v>
      </c>
      <c r="B54" s="7" t="s">
        <v>6</v>
      </c>
      <c r="C54" s="8">
        <v>61650</v>
      </c>
      <c r="D54" s="8">
        <v>61650</v>
      </c>
      <c r="E54" s="8">
        <v>61650</v>
      </c>
      <c r="F54" s="8">
        <f t="shared" si="0"/>
        <v>0</v>
      </c>
      <c r="G54" s="8">
        <f t="shared" si="1"/>
        <v>0</v>
      </c>
      <c r="H54" s="4" t="s">
        <v>3</v>
      </c>
    </row>
    <row r="55" spans="1:8" ht="24.9" customHeight="1">
      <c r="A55" s="4">
        <v>49</v>
      </c>
      <c r="B55" s="7" t="s">
        <v>6</v>
      </c>
      <c r="C55" s="8">
        <v>61650</v>
      </c>
      <c r="D55" s="8">
        <v>61650</v>
      </c>
      <c r="E55" s="8">
        <v>61650</v>
      </c>
      <c r="F55" s="8">
        <f t="shared" si="0"/>
        <v>0</v>
      </c>
      <c r="G55" s="8">
        <f t="shared" si="1"/>
        <v>0</v>
      </c>
      <c r="H55" s="4" t="s">
        <v>3</v>
      </c>
    </row>
    <row r="56" spans="1:8" ht="24.9" customHeight="1">
      <c r="A56" s="4">
        <v>50</v>
      </c>
      <c r="B56" s="7" t="s">
        <v>6</v>
      </c>
      <c r="C56" s="8">
        <v>77280</v>
      </c>
      <c r="D56" s="8">
        <v>77280</v>
      </c>
      <c r="E56" s="8">
        <v>77280</v>
      </c>
      <c r="F56" s="8">
        <f t="shared" si="0"/>
        <v>0</v>
      </c>
      <c r="G56" s="8">
        <f t="shared" si="1"/>
        <v>0</v>
      </c>
      <c r="H56" s="4" t="s">
        <v>3</v>
      </c>
    </row>
    <row r="57" spans="1:8" ht="24.9" customHeight="1">
      <c r="A57" s="4">
        <v>51</v>
      </c>
      <c r="B57" s="7" t="s">
        <v>6</v>
      </c>
      <c r="C57" s="8">
        <v>61200</v>
      </c>
      <c r="D57" s="8">
        <v>61200</v>
      </c>
      <c r="E57" s="8">
        <v>61200</v>
      </c>
      <c r="F57" s="8">
        <f t="shared" si="0"/>
        <v>0</v>
      </c>
      <c r="G57" s="8">
        <f t="shared" si="1"/>
        <v>0</v>
      </c>
      <c r="H57" s="4" t="s">
        <v>3</v>
      </c>
    </row>
    <row r="58" spans="1:8" ht="24.9" customHeight="1">
      <c r="A58" s="4">
        <v>52</v>
      </c>
      <c r="B58" s="7" t="s">
        <v>6</v>
      </c>
      <c r="C58" s="8">
        <v>69290</v>
      </c>
      <c r="D58" s="8">
        <v>69290</v>
      </c>
      <c r="E58" s="8">
        <v>69290</v>
      </c>
      <c r="F58" s="8">
        <f t="shared" si="0"/>
        <v>0</v>
      </c>
      <c r="G58" s="8">
        <f t="shared" si="1"/>
        <v>0</v>
      </c>
      <c r="H58" s="4" t="s">
        <v>3</v>
      </c>
    </row>
    <row r="59" spans="1:8" ht="24.9" customHeight="1">
      <c r="A59" s="4">
        <v>53</v>
      </c>
      <c r="B59" s="7" t="s">
        <v>6</v>
      </c>
      <c r="C59" s="8">
        <v>56580</v>
      </c>
      <c r="D59" s="8">
        <v>56580</v>
      </c>
      <c r="E59" s="8">
        <v>56580</v>
      </c>
      <c r="F59" s="8">
        <f t="shared" si="0"/>
        <v>0</v>
      </c>
      <c r="G59" s="8">
        <f t="shared" si="1"/>
        <v>0</v>
      </c>
      <c r="H59" s="4" t="s">
        <v>3</v>
      </c>
    </row>
    <row r="60" spans="1:8" ht="24.9" customHeight="1">
      <c r="A60" s="4">
        <v>54</v>
      </c>
      <c r="B60" s="7" t="s">
        <v>6</v>
      </c>
      <c r="C60" s="8">
        <v>54000</v>
      </c>
      <c r="D60" s="8">
        <v>54000</v>
      </c>
      <c r="E60" s="8">
        <v>54000</v>
      </c>
      <c r="F60" s="8">
        <f t="shared" si="0"/>
        <v>0</v>
      </c>
      <c r="G60" s="8">
        <f t="shared" si="1"/>
        <v>0</v>
      </c>
      <c r="H60" s="4" t="s">
        <v>3</v>
      </c>
    </row>
    <row r="61" spans="1:8" ht="24.9" customHeight="1">
      <c r="A61" s="4">
        <v>55</v>
      </c>
      <c r="B61" s="7" t="s">
        <v>6</v>
      </c>
      <c r="C61" s="8">
        <v>56580</v>
      </c>
      <c r="D61" s="8">
        <v>56580</v>
      </c>
      <c r="E61" s="8">
        <v>56580</v>
      </c>
      <c r="F61" s="8">
        <f t="shared" si="0"/>
        <v>0</v>
      </c>
      <c r="G61" s="8">
        <f t="shared" si="1"/>
        <v>0</v>
      </c>
      <c r="H61" s="4" t="s">
        <v>3</v>
      </c>
    </row>
    <row r="62" spans="1:8" ht="24.9" customHeight="1">
      <c r="A62" s="4">
        <v>56</v>
      </c>
      <c r="B62" s="7" t="s">
        <v>6</v>
      </c>
      <c r="C62" s="8">
        <v>54000</v>
      </c>
      <c r="D62" s="8">
        <v>54000</v>
      </c>
      <c r="E62" s="8">
        <v>54000</v>
      </c>
      <c r="F62" s="8">
        <f t="shared" si="0"/>
        <v>0</v>
      </c>
      <c r="G62" s="8">
        <f t="shared" si="1"/>
        <v>0</v>
      </c>
      <c r="H62" s="4" t="s">
        <v>3</v>
      </c>
    </row>
    <row r="63" spans="1:8" ht="24.9" customHeight="1">
      <c r="A63" s="4">
        <v>57</v>
      </c>
      <c r="B63" s="7" t="s">
        <v>6</v>
      </c>
      <c r="C63" s="8">
        <v>138000</v>
      </c>
      <c r="D63" s="8">
        <v>138000</v>
      </c>
      <c r="E63" s="8">
        <v>138000</v>
      </c>
      <c r="F63" s="8">
        <f t="shared" si="0"/>
        <v>0</v>
      </c>
      <c r="G63" s="8">
        <f t="shared" si="1"/>
        <v>0</v>
      </c>
      <c r="H63" s="4" t="s">
        <v>3</v>
      </c>
    </row>
    <row r="64" spans="1:8" ht="24.9" customHeight="1">
      <c r="A64" s="4">
        <v>58</v>
      </c>
      <c r="B64" s="7" t="s">
        <v>6</v>
      </c>
      <c r="C64" s="8">
        <v>54000</v>
      </c>
      <c r="D64" s="8">
        <v>54000</v>
      </c>
      <c r="E64" s="8">
        <v>54000</v>
      </c>
      <c r="F64" s="8">
        <f t="shared" si="0"/>
        <v>0</v>
      </c>
      <c r="G64" s="8">
        <f t="shared" si="1"/>
        <v>0</v>
      </c>
      <c r="H64" s="4" t="s">
        <v>3</v>
      </c>
    </row>
    <row r="65" spans="1:8" ht="24.9" customHeight="1">
      <c r="A65" s="4">
        <v>59</v>
      </c>
      <c r="B65" s="7" t="s">
        <v>6</v>
      </c>
      <c r="C65" s="8">
        <v>132480</v>
      </c>
      <c r="D65" s="8">
        <v>132480</v>
      </c>
      <c r="E65" s="8">
        <v>132480</v>
      </c>
      <c r="F65" s="8">
        <f t="shared" si="0"/>
        <v>0</v>
      </c>
      <c r="G65" s="8">
        <f t="shared" si="1"/>
        <v>0</v>
      </c>
      <c r="H65" s="4" t="s">
        <v>3</v>
      </c>
    </row>
    <row r="66" spans="1:8" ht="24.9" customHeight="1">
      <c r="A66" s="4">
        <v>60</v>
      </c>
      <c r="B66" s="7" t="s">
        <v>6</v>
      </c>
      <c r="C66" s="8">
        <v>54000</v>
      </c>
      <c r="D66" s="8">
        <v>54000</v>
      </c>
      <c r="E66" s="8">
        <v>54000</v>
      </c>
      <c r="F66" s="8">
        <f t="shared" si="0"/>
        <v>0</v>
      </c>
      <c r="G66" s="8">
        <f t="shared" si="1"/>
        <v>0</v>
      </c>
      <c r="H66" s="4" t="s">
        <v>3</v>
      </c>
    </row>
    <row r="67" spans="1:8" ht="24.9" customHeight="1">
      <c r="A67" s="4">
        <v>61</v>
      </c>
      <c r="B67" s="7" t="s">
        <v>6</v>
      </c>
      <c r="C67" s="8">
        <v>132480</v>
      </c>
      <c r="D67" s="8">
        <v>132480</v>
      </c>
      <c r="E67" s="8">
        <v>132480</v>
      </c>
      <c r="F67" s="8">
        <f t="shared" si="0"/>
        <v>0</v>
      </c>
      <c r="G67" s="8">
        <f t="shared" si="1"/>
        <v>0</v>
      </c>
      <c r="H67" s="4" t="s">
        <v>3</v>
      </c>
    </row>
    <row r="68" spans="1:8" ht="24.9" customHeight="1">
      <c r="A68" s="4">
        <v>62</v>
      </c>
      <c r="B68" s="7" t="s">
        <v>6</v>
      </c>
      <c r="C68" s="8">
        <v>59150</v>
      </c>
      <c r="D68" s="8">
        <v>59150</v>
      </c>
      <c r="E68" s="8">
        <v>59150</v>
      </c>
      <c r="F68" s="8">
        <f t="shared" si="0"/>
        <v>0</v>
      </c>
      <c r="G68" s="8">
        <f t="shared" si="1"/>
        <v>0</v>
      </c>
      <c r="H68" s="4" t="s">
        <v>3</v>
      </c>
    </row>
    <row r="69" spans="1:8" ht="24.9" customHeight="1">
      <c r="A69" s="4">
        <v>63</v>
      </c>
      <c r="B69" s="7" t="s">
        <v>6</v>
      </c>
      <c r="C69" s="8">
        <v>132480</v>
      </c>
      <c r="D69" s="8">
        <v>132480</v>
      </c>
      <c r="E69" s="8">
        <v>132480</v>
      </c>
      <c r="F69" s="8">
        <f t="shared" si="0"/>
        <v>0</v>
      </c>
      <c r="G69" s="8">
        <f t="shared" si="1"/>
        <v>0</v>
      </c>
      <c r="H69" s="4" t="s">
        <v>3</v>
      </c>
    </row>
    <row r="70" spans="1:8" ht="24.9" customHeight="1">
      <c r="A70" s="4">
        <v>64</v>
      </c>
      <c r="B70" s="7" t="s">
        <v>6</v>
      </c>
      <c r="C70" s="8">
        <v>59150</v>
      </c>
      <c r="D70" s="8">
        <v>59150</v>
      </c>
      <c r="E70" s="8">
        <v>59150</v>
      </c>
      <c r="F70" s="8">
        <f t="shared" si="0"/>
        <v>0</v>
      </c>
      <c r="G70" s="8">
        <f t="shared" si="1"/>
        <v>0</v>
      </c>
      <c r="H70" s="4" t="s">
        <v>3</v>
      </c>
    </row>
    <row r="71" spans="1:8" ht="24.9" customHeight="1">
      <c r="A71" s="4">
        <v>65</v>
      </c>
      <c r="B71" s="7" t="s">
        <v>6</v>
      </c>
      <c r="C71" s="8">
        <v>132480</v>
      </c>
      <c r="D71" s="8">
        <v>132480</v>
      </c>
      <c r="E71" s="8">
        <v>132480</v>
      </c>
      <c r="F71" s="8">
        <f t="shared" si="0"/>
        <v>0</v>
      </c>
      <c r="G71" s="8">
        <f t="shared" si="1"/>
        <v>0</v>
      </c>
      <c r="H71" s="4" t="s">
        <v>3</v>
      </c>
    </row>
    <row r="72" spans="1:8" ht="24.9" customHeight="1">
      <c r="A72" s="4">
        <v>66</v>
      </c>
      <c r="B72" s="7" t="s">
        <v>6</v>
      </c>
      <c r="C72" s="8">
        <v>143520</v>
      </c>
      <c r="D72" s="8">
        <v>143520</v>
      </c>
      <c r="E72" s="8">
        <v>143520</v>
      </c>
      <c r="F72" s="8">
        <f t="shared" ref="F72:F135" si="2">D72-E72</f>
        <v>0</v>
      </c>
      <c r="G72" s="8">
        <f t="shared" ref="G72:G135" si="3">F72/E72*100</f>
        <v>0</v>
      </c>
      <c r="H72" s="4" t="s">
        <v>3</v>
      </c>
    </row>
    <row r="73" spans="1:8" ht="24.9" customHeight="1">
      <c r="A73" s="4">
        <v>67</v>
      </c>
      <c r="B73" s="7" t="s">
        <v>6</v>
      </c>
      <c r="C73" s="8">
        <v>138000</v>
      </c>
      <c r="D73" s="8">
        <v>138000</v>
      </c>
      <c r="E73" s="8">
        <v>138000</v>
      </c>
      <c r="F73" s="8">
        <f t="shared" si="2"/>
        <v>0</v>
      </c>
      <c r="G73" s="8">
        <f t="shared" si="3"/>
        <v>0</v>
      </c>
      <c r="H73" s="4" t="s">
        <v>3</v>
      </c>
    </row>
    <row r="74" spans="1:8" ht="24.9" customHeight="1">
      <c r="A74" s="4">
        <v>68</v>
      </c>
      <c r="B74" s="7" t="s">
        <v>6</v>
      </c>
      <c r="C74" s="8">
        <v>54000</v>
      </c>
      <c r="D74" s="8">
        <v>54000</v>
      </c>
      <c r="E74" s="8">
        <v>54000</v>
      </c>
      <c r="F74" s="8">
        <f t="shared" si="2"/>
        <v>0</v>
      </c>
      <c r="G74" s="8">
        <f t="shared" si="3"/>
        <v>0</v>
      </c>
      <c r="H74" s="4" t="s">
        <v>3</v>
      </c>
    </row>
    <row r="75" spans="1:8" ht="24.9" customHeight="1">
      <c r="A75" s="4">
        <v>69</v>
      </c>
      <c r="B75" s="7" t="s">
        <v>6</v>
      </c>
      <c r="C75" s="8">
        <v>54000</v>
      </c>
      <c r="D75" s="8">
        <v>54000</v>
      </c>
      <c r="E75" s="8">
        <v>54000</v>
      </c>
      <c r="F75" s="8">
        <f t="shared" si="2"/>
        <v>0</v>
      </c>
      <c r="G75" s="8">
        <f t="shared" si="3"/>
        <v>0</v>
      </c>
      <c r="H75" s="4" t="s">
        <v>3</v>
      </c>
    </row>
    <row r="76" spans="1:8" ht="24.9" customHeight="1">
      <c r="A76" s="4">
        <v>70</v>
      </c>
      <c r="B76" s="7" t="s">
        <v>6</v>
      </c>
      <c r="C76" s="8">
        <v>54000</v>
      </c>
      <c r="D76" s="8">
        <v>54000</v>
      </c>
      <c r="E76" s="8">
        <v>54000</v>
      </c>
      <c r="F76" s="8">
        <f t="shared" si="2"/>
        <v>0</v>
      </c>
      <c r="G76" s="8">
        <f t="shared" si="3"/>
        <v>0</v>
      </c>
      <c r="H76" s="4" t="s">
        <v>3</v>
      </c>
    </row>
    <row r="77" spans="1:8" ht="24.9" customHeight="1">
      <c r="A77" s="4">
        <v>71</v>
      </c>
      <c r="B77" s="7" t="s">
        <v>6</v>
      </c>
      <c r="C77" s="8">
        <v>54000</v>
      </c>
      <c r="D77" s="8">
        <v>54000</v>
      </c>
      <c r="E77" s="8">
        <v>54000</v>
      </c>
      <c r="F77" s="8">
        <f t="shared" si="2"/>
        <v>0</v>
      </c>
      <c r="G77" s="8">
        <f t="shared" si="3"/>
        <v>0</v>
      </c>
      <c r="H77" s="4" t="s">
        <v>3</v>
      </c>
    </row>
    <row r="78" spans="1:8" ht="24.9" customHeight="1">
      <c r="A78" s="4">
        <v>72</v>
      </c>
      <c r="B78" s="7" t="s">
        <v>6</v>
      </c>
      <c r="C78" s="8">
        <v>108000</v>
      </c>
      <c r="D78" s="8">
        <v>108000</v>
      </c>
      <c r="E78" s="8">
        <v>108000</v>
      </c>
      <c r="F78" s="8">
        <f t="shared" si="2"/>
        <v>0</v>
      </c>
      <c r="G78" s="8">
        <f t="shared" si="3"/>
        <v>0</v>
      </c>
      <c r="H78" s="4" t="s">
        <v>3</v>
      </c>
    </row>
    <row r="79" spans="1:8" ht="24.9" customHeight="1">
      <c r="A79" s="4">
        <v>73</v>
      </c>
      <c r="B79" s="7" t="s">
        <v>6</v>
      </c>
      <c r="C79" s="8">
        <v>108000</v>
      </c>
      <c r="D79" s="8">
        <v>108000</v>
      </c>
      <c r="E79" s="8">
        <v>108000</v>
      </c>
      <c r="F79" s="8">
        <f t="shared" si="2"/>
        <v>0</v>
      </c>
      <c r="G79" s="8">
        <f t="shared" si="3"/>
        <v>0</v>
      </c>
      <c r="H79" s="4" t="s">
        <v>3</v>
      </c>
    </row>
    <row r="80" spans="1:8" ht="24.9" customHeight="1">
      <c r="A80" s="4">
        <v>74</v>
      </c>
      <c r="B80" s="7" t="s">
        <v>6</v>
      </c>
      <c r="C80" s="8">
        <v>54000</v>
      </c>
      <c r="D80" s="8">
        <v>54000</v>
      </c>
      <c r="E80" s="8">
        <v>54000</v>
      </c>
      <c r="F80" s="8">
        <f t="shared" si="2"/>
        <v>0</v>
      </c>
      <c r="G80" s="8">
        <f t="shared" si="3"/>
        <v>0</v>
      </c>
      <c r="H80" s="4" t="s">
        <v>3</v>
      </c>
    </row>
    <row r="81" spans="1:8" ht="24.9" customHeight="1">
      <c r="A81" s="4">
        <v>75</v>
      </c>
      <c r="B81" s="7" t="s">
        <v>6</v>
      </c>
      <c r="C81" s="8">
        <v>54000</v>
      </c>
      <c r="D81" s="8">
        <v>54000</v>
      </c>
      <c r="E81" s="8">
        <v>54000</v>
      </c>
      <c r="F81" s="8">
        <f t="shared" si="2"/>
        <v>0</v>
      </c>
      <c r="G81" s="8">
        <f t="shared" si="3"/>
        <v>0</v>
      </c>
      <c r="H81" s="4" t="s">
        <v>3</v>
      </c>
    </row>
    <row r="82" spans="1:8" ht="24.9" customHeight="1">
      <c r="A82" s="4">
        <v>76</v>
      </c>
      <c r="B82" s="7" t="s">
        <v>6</v>
      </c>
      <c r="C82" s="8">
        <v>54000</v>
      </c>
      <c r="D82" s="8">
        <v>54000</v>
      </c>
      <c r="E82" s="8">
        <v>54000</v>
      </c>
      <c r="F82" s="8">
        <f t="shared" si="2"/>
        <v>0</v>
      </c>
      <c r="G82" s="8">
        <f t="shared" si="3"/>
        <v>0</v>
      </c>
      <c r="H82" s="4" t="s">
        <v>3</v>
      </c>
    </row>
    <row r="83" spans="1:8" ht="24.9" customHeight="1">
      <c r="A83" s="4">
        <v>77</v>
      </c>
      <c r="B83" s="7" t="s">
        <v>617</v>
      </c>
      <c r="C83" s="8">
        <v>1990</v>
      </c>
      <c r="D83" s="8">
        <v>1990</v>
      </c>
      <c r="E83" s="8">
        <v>1990</v>
      </c>
      <c r="F83" s="8">
        <f t="shared" si="2"/>
        <v>0</v>
      </c>
      <c r="G83" s="8">
        <f t="shared" si="3"/>
        <v>0</v>
      </c>
      <c r="H83" s="4" t="s">
        <v>3</v>
      </c>
    </row>
    <row r="84" spans="1:8">
      <c r="A84" s="4">
        <v>78</v>
      </c>
      <c r="B84" s="7" t="s">
        <v>615</v>
      </c>
      <c r="C84" s="8">
        <v>1684.18</v>
      </c>
      <c r="D84" s="8">
        <v>1684.18</v>
      </c>
      <c r="E84" s="8">
        <v>1684.18</v>
      </c>
      <c r="F84" s="8">
        <f t="shared" si="2"/>
        <v>0</v>
      </c>
      <c r="G84" s="8">
        <f t="shared" si="3"/>
        <v>0</v>
      </c>
      <c r="H84" s="4" t="s">
        <v>3</v>
      </c>
    </row>
    <row r="85" spans="1:8" ht="24.9" customHeight="1">
      <c r="A85" s="4">
        <v>79</v>
      </c>
      <c r="B85" s="7" t="s">
        <v>614</v>
      </c>
      <c r="C85" s="8">
        <v>4400</v>
      </c>
      <c r="D85" s="8">
        <v>4400</v>
      </c>
      <c r="E85" s="8">
        <v>4400</v>
      </c>
      <c r="F85" s="8">
        <f t="shared" si="2"/>
        <v>0</v>
      </c>
      <c r="G85" s="8">
        <f t="shared" si="3"/>
        <v>0</v>
      </c>
      <c r="H85" s="4" t="s">
        <v>3</v>
      </c>
    </row>
    <row r="86" spans="1:8" ht="24.9" customHeight="1">
      <c r="A86" s="4">
        <v>80</v>
      </c>
      <c r="B86" s="7" t="s">
        <v>613</v>
      </c>
      <c r="C86" s="8">
        <v>2200</v>
      </c>
      <c r="D86" s="8">
        <v>2200</v>
      </c>
      <c r="E86" s="8">
        <v>2200</v>
      </c>
      <c r="F86" s="8">
        <f t="shared" si="2"/>
        <v>0</v>
      </c>
      <c r="G86" s="8">
        <f t="shared" si="3"/>
        <v>0</v>
      </c>
      <c r="H86" s="4" t="s">
        <v>3</v>
      </c>
    </row>
    <row r="87" spans="1:8" ht="24.9" customHeight="1">
      <c r="A87" s="4">
        <v>81</v>
      </c>
      <c r="B87" s="7" t="s">
        <v>611</v>
      </c>
      <c r="C87" s="8">
        <v>1340</v>
      </c>
      <c r="D87" s="8">
        <v>1340</v>
      </c>
      <c r="E87" s="8">
        <v>1340</v>
      </c>
      <c r="F87" s="8">
        <f t="shared" si="2"/>
        <v>0</v>
      </c>
      <c r="G87" s="8">
        <f t="shared" si="3"/>
        <v>0</v>
      </c>
      <c r="H87" s="4" t="s">
        <v>3</v>
      </c>
    </row>
    <row r="88" spans="1:8">
      <c r="A88" s="4">
        <v>82</v>
      </c>
      <c r="B88" s="7" t="s">
        <v>594</v>
      </c>
      <c r="C88" s="8">
        <v>300</v>
      </c>
      <c r="D88" s="8">
        <v>300</v>
      </c>
      <c r="E88" s="8">
        <v>300</v>
      </c>
      <c r="F88" s="8">
        <f t="shared" si="2"/>
        <v>0</v>
      </c>
      <c r="G88" s="8">
        <f t="shared" si="3"/>
        <v>0</v>
      </c>
      <c r="H88" s="4" t="s">
        <v>3</v>
      </c>
    </row>
    <row r="89" spans="1:8" ht="24.9" customHeight="1">
      <c r="A89" s="4">
        <v>83</v>
      </c>
      <c r="B89" s="7" t="s">
        <v>608</v>
      </c>
      <c r="C89" s="8">
        <v>40500</v>
      </c>
      <c r="D89" s="8">
        <v>40500</v>
      </c>
      <c r="E89" s="8">
        <v>40500</v>
      </c>
      <c r="F89" s="8">
        <f t="shared" si="2"/>
        <v>0</v>
      </c>
      <c r="G89" s="8">
        <f t="shared" si="3"/>
        <v>0</v>
      </c>
      <c r="H89" s="4" t="s">
        <v>3</v>
      </c>
    </row>
    <row r="90" spans="1:8" ht="24.9" customHeight="1">
      <c r="A90" s="4">
        <v>84</v>
      </c>
      <c r="B90" s="7" t="s">
        <v>61</v>
      </c>
      <c r="C90" s="8">
        <v>159500</v>
      </c>
      <c r="D90" s="8">
        <v>159500</v>
      </c>
      <c r="E90" s="8">
        <v>159500</v>
      </c>
      <c r="F90" s="8">
        <f t="shared" si="2"/>
        <v>0</v>
      </c>
      <c r="G90" s="8">
        <f t="shared" si="3"/>
        <v>0</v>
      </c>
      <c r="H90" s="4" t="s">
        <v>3</v>
      </c>
    </row>
    <row r="91" spans="1:8" ht="24.9" customHeight="1">
      <c r="A91" s="4">
        <v>85</v>
      </c>
      <c r="B91" s="7" t="s">
        <v>352</v>
      </c>
      <c r="C91" s="8">
        <v>81000</v>
      </c>
      <c r="D91" s="8">
        <v>81000</v>
      </c>
      <c r="E91" s="8">
        <v>81000</v>
      </c>
      <c r="F91" s="8">
        <f t="shared" si="2"/>
        <v>0</v>
      </c>
      <c r="G91" s="8">
        <f t="shared" si="3"/>
        <v>0</v>
      </c>
      <c r="H91" s="4" t="s">
        <v>3</v>
      </c>
    </row>
    <row r="92" spans="1:8" ht="24.9" customHeight="1">
      <c r="A92" s="4">
        <v>86</v>
      </c>
      <c r="B92" s="7" t="s">
        <v>606</v>
      </c>
      <c r="C92" s="8">
        <v>25015.1</v>
      </c>
      <c r="D92" s="8">
        <v>25015.1</v>
      </c>
      <c r="E92" s="8">
        <v>25015.1</v>
      </c>
      <c r="F92" s="8">
        <f t="shared" si="2"/>
        <v>0</v>
      </c>
      <c r="G92" s="8">
        <f t="shared" si="3"/>
        <v>0</v>
      </c>
      <c r="H92" s="4" t="s">
        <v>3</v>
      </c>
    </row>
    <row r="93" spans="1:8" ht="24.9" customHeight="1">
      <c r="A93" s="4">
        <v>87</v>
      </c>
      <c r="B93" s="7" t="s">
        <v>259</v>
      </c>
      <c r="C93" s="8">
        <v>9000</v>
      </c>
      <c r="D93" s="8">
        <v>9000</v>
      </c>
      <c r="E93" s="8">
        <v>9000</v>
      </c>
      <c r="F93" s="8">
        <f t="shared" si="2"/>
        <v>0</v>
      </c>
      <c r="G93" s="8">
        <f t="shared" si="3"/>
        <v>0</v>
      </c>
      <c r="H93" s="4" t="s">
        <v>3</v>
      </c>
    </row>
    <row r="94" spans="1:8">
      <c r="A94" s="4">
        <v>88</v>
      </c>
      <c r="B94" s="7" t="s">
        <v>604</v>
      </c>
      <c r="C94" s="8">
        <v>11700</v>
      </c>
      <c r="D94" s="8">
        <v>11700</v>
      </c>
      <c r="E94" s="8">
        <v>11700</v>
      </c>
      <c r="F94" s="8">
        <f t="shared" si="2"/>
        <v>0</v>
      </c>
      <c r="G94" s="8">
        <f t="shared" si="3"/>
        <v>0</v>
      </c>
      <c r="H94" s="4" t="s">
        <v>3</v>
      </c>
    </row>
    <row r="95" spans="1:8">
      <c r="A95" s="4">
        <v>89</v>
      </c>
      <c r="B95" s="7" t="s">
        <v>604</v>
      </c>
      <c r="C95" s="8">
        <v>2400</v>
      </c>
      <c r="D95" s="8">
        <v>2400</v>
      </c>
      <c r="E95" s="8">
        <v>2400</v>
      </c>
      <c r="F95" s="8">
        <f t="shared" si="2"/>
        <v>0</v>
      </c>
      <c r="G95" s="8">
        <f t="shared" si="3"/>
        <v>0</v>
      </c>
      <c r="H95" s="4" t="s">
        <v>3</v>
      </c>
    </row>
    <row r="96" spans="1:8" ht="24.9" customHeight="1">
      <c r="A96" s="4">
        <v>90</v>
      </c>
      <c r="B96" s="7" t="s">
        <v>602</v>
      </c>
      <c r="C96" s="8">
        <v>414000</v>
      </c>
      <c r="D96" s="8">
        <v>414000</v>
      </c>
      <c r="E96" s="8">
        <v>414000</v>
      </c>
      <c r="F96" s="8">
        <f t="shared" si="2"/>
        <v>0</v>
      </c>
      <c r="G96" s="8">
        <f t="shared" si="3"/>
        <v>0</v>
      </c>
      <c r="H96" s="4" t="s">
        <v>3</v>
      </c>
    </row>
    <row r="97" spans="1:8" ht="24.9" customHeight="1">
      <c r="A97" s="4">
        <v>91</v>
      </c>
      <c r="B97" s="7" t="s">
        <v>52</v>
      </c>
      <c r="C97" s="8">
        <v>9518</v>
      </c>
      <c r="D97" s="8">
        <v>9518</v>
      </c>
      <c r="E97" s="8">
        <v>9518</v>
      </c>
      <c r="F97" s="8">
        <f t="shared" si="2"/>
        <v>0</v>
      </c>
      <c r="G97" s="8">
        <f t="shared" si="3"/>
        <v>0</v>
      </c>
      <c r="H97" s="4" t="s">
        <v>3</v>
      </c>
    </row>
    <row r="98" spans="1:8" ht="24.9" customHeight="1">
      <c r="A98" s="4">
        <v>92</v>
      </c>
      <c r="B98" s="7" t="s">
        <v>127</v>
      </c>
      <c r="C98" s="8">
        <v>11340</v>
      </c>
      <c r="D98" s="8">
        <v>11340</v>
      </c>
      <c r="E98" s="8">
        <v>11340</v>
      </c>
      <c r="F98" s="8">
        <f t="shared" si="2"/>
        <v>0</v>
      </c>
      <c r="G98" s="8">
        <f t="shared" si="3"/>
        <v>0</v>
      </c>
      <c r="H98" s="4" t="s">
        <v>3</v>
      </c>
    </row>
    <row r="99" spans="1:8" ht="24.9" customHeight="1">
      <c r="A99" s="4">
        <v>93</v>
      </c>
      <c r="B99" s="7" t="s">
        <v>601</v>
      </c>
      <c r="C99" s="8">
        <v>392000</v>
      </c>
      <c r="D99" s="8">
        <v>392000</v>
      </c>
      <c r="E99" s="8">
        <v>392000</v>
      </c>
      <c r="F99" s="8">
        <f t="shared" si="2"/>
        <v>0</v>
      </c>
      <c r="G99" s="8">
        <f t="shared" si="3"/>
        <v>0</v>
      </c>
      <c r="H99" s="4" t="s">
        <v>3</v>
      </c>
    </row>
    <row r="100" spans="1:8" ht="24.9" customHeight="1">
      <c r="A100" s="4">
        <v>94</v>
      </c>
      <c r="B100" s="7" t="s">
        <v>121</v>
      </c>
      <c r="C100" s="8">
        <v>42000</v>
      </c>
      <c r="D100" s="8">
        <v>42000</v>
      </c>
      <c r="E100" s="8">
        <v>42000</v>
      </c>
      <c r="F100" s="8">
        <f t="shared" si="2"/>
        <v>0</v>
      </c>
      <c r="G100" s="8">
        <f t="shared" si="3"/>
        <v>0</v>
      </c>
      <c r="H100" s="4" t="s">
        <v>3</v>
      </c>
    </row>
    <row r="101" spans="1:8" ht="24.9" customHeight="1">
      <c r="A101" s="4">
        <v>95</v>
      </c>
      <c r="B101" s="7" t="s">
        <v>62</v>
      </c>
      <c r="C101" s="8">
        <v>17431.7</v>
      </c>
      <c r="D101" s="8">
        <v>17431.7</v>
      </c>
      <c r="E101" s="8">
        <v>17431.7</v>
      </c>
      <c r="F101" s="8">
        <f t="shared" si="2"/>
        <v>0</v>
      </c>
      <c r="G101" s="8">
        <f t="shared" si="3"/>
        <v>0</v>
      </c>
      <c r="H101" s="4" t="s">
        <v>3</v>
      </c>
    </row>
    <row r="102" spans="1:8" ht="24.9" customHeight="1">
      <c r="A102" s="4">
        <v>96</v>
      </c>
      <c r="B102" s="7" t="s">
        <v>62</v>
      </c>
      <c r="C102" s="8">
        <v>25465.439999999999</v>
      </c>
      <c r="D102" s="8">
        <v>25465.439999999999</v>
      </c>
      <c r="E102" s="8">
        <v>25465.439999999999</v>
      </c>
      <c r="F102" s="8">
        <f t="shared" si="2"/>
        <v>0</v>
      </c>
      <c r="G102" s="8">
        <f t="shared" si="3"/>
        <v>0</v>
      </c>
      <c r="H102" s="4" t="s">
        <v>3</v>
      </c>
    </row>
    <row r="103" spans="1:8" ht="24.9" customHeight="1">
      <c r="A103" s="4">
        <v>97</v>
      </c>
      <c r="B103" s="7" t="s">
        <v>62</v>
      </c>
      <c r="C103" s="8">
        <v>197508.74</v>
      </c>
      <c r="D103" s="8">
        <v>197508.74</v>
      </c>
      <c r="E103" s="8">
        <v>197508.74</v>
      </c>
      <c r="F103" s="8">
        <f t="shared" si="2"/>
        <v>0</v>
      </c>
      <c r="G103" s="8">
        <f t="shared" si="3"/>
        <v>0</v>
      </c>
      <c r="H103" s="4" t="s">
        <v>3</v>
      </c>
    </row>
    <row r="104" spans="1:8" ht="24.9" customHeight="1">
      <c r="A104" s="4">
        <v>98</v>
      </c>
      <c r="B104" s="7" t="s">
        <v>52</v>
      </c>
      <c r="C104" s="8">
        <v>7970</v>
      </c>
      <c r="D104" s="8">
        <v>7970</v>
      </c>
      <c r="E104" s="8">
        <v>7970</v>
      </c>
      <c r="F104" s="8">
        <f t="shared" si="2"/>
        <v>0</v>
      </c>
      <c r="G104" s="8">
        <f t="shared" si="3"/>
        <v>0</v>
      </c>
      <c r="H104" s="4" t="s">
        <v>3</v>
      </c>
    </row>
    <row r="105" spans="1:8" ht="24.9" customHeight="1">
      <c r="A105" s="4">
        <v>99</v>
      </c>
      <c r="B105" s="7" t="s">
        <v>600</v>
      </c>
      <c r="C105" s="8">
        <v>7200</v>
      </c>
      <c r="D105" s="8">
        <v>7200</v>
      </c>
      <c r="E105" s="8">
        <v>7200</v>
      </c>
      <c r="F105" s="8">
        <f t="shared" si="2"/>
        <v>0</v>
      </c>
      <c r="G105" s="8">
        <f t="shared" si="3"/>
        <v>0</v>
      </c>
      <c r="H105" s="4" t="s">
        <v>3</v>
      </c>
    </row>
    <row r="106" spans="1:8" ht="24.9" customHeight="1">
      <c r="A106" s="4">
        <v>100</v>
      </c>
      <c r="B106" s="7" t="s">
        <v>61</v>
      </c>
      <c r="C106" s="8">
        <v>9610</v>
      </c>
      <c r="D106" s="8">
        <v>9610</v>
      </c>
      <c r="E106" s="8">
        <v>9610</v>
      </c>
      <c r="F106" s="8">
        <f t="shared" si="2"/>
        <v>0</v>
      </c>
      <c r="G106" s="8">
        <f t="shared" si="3"/>
        <v>0</v>
      </c>
      <c r="H106" s="4" t="s">
        <v>3</v>
      </c>
    </row>
    <row r="107" spans="1:8" ht="24.9" customHeight="1">
      <c r="A107" s="4">
        <v>101</v>
      </c>
      <c r="B107" s="7" t="s">
        <v>285</v>
      </c>
      <c r="C107" s="8">
        <v>5343.58</v>
      </c>
      <c r="D107" s="8">
        <v>5343.58</v>
      </c>
      <c r="E107" s="8">
        <v>5343.58</v>
      </c>
      <c r="F107" s="8">
        <f t="shared" si="2"/>
        <v>0</v>
      </c>
      <c r="G107" s="8">
        <f t="shared" si="3"/>
        <v>0</v>
      </c>
      <c r="H107" s="4" t="s">
        <v>3</v>
      </c>
    </row>
    <row r="108" spans="1:8" ht="24.9" customHeight="1">
      <c r="A108" s="4">
        <v>102</v>
      </c>
      <c r="B108" s="7" t="s">
        <v>599</v>
      </c>
      <c r="C108" s="8">
        <v>17334</v>
      </c>
      <c r="D108" s="8">
        <v>17334</v>
      </c>
      <c r="E108" s="8">
        <v>17334</v>
      </c>
      <c r="F108" s="8">
        <f t="shared" si="2"/>
        <v>0</v>
      </c>
      <c r="G108" s="8">
        <f t="shared" si="3"/>
        <v>0</v>
      </c>
      <c r="H108" s="4" t="s">
        <v>3</v>
      </c>
    </row>
    <row r="109" spans="1:8" ht="24.9" customHeight="1">
      <c r="A109" s="4">
        <v>103</v>
      </c>
      <c r="B109" s="7" t="s">
        <v>127</v>
      </c>
      <c r="C109" s="8">
        <v>14600</v>
      </c>
      <c r="D109" s="8">
        <v>14600</v>
      </c>
      <c r="E109" s="8">
        <v>14600</v>
      </c>
      <c r="F109" s="8">
        <f t="shared" si="2"/>
        <v>0</v>
      </c>
      <c r="G109" s="8">
        <f t="shared" si="3"/>
        <v>0</v>
      </c>
      <c r="H109" s="4" t="s">
        <v>3</v>
      </c>
    </row>
    <row r="110" spans="1:8" ht="24.9" customHeight="1">
      <c r="A110" s="4">
        <v>104</v>
      </c>
      <c r="B110" s="7" t="s">
        <v>597</v>
      </c>
      <c r="C110" s="8">
        <v>22168.15</v>
      </c>
      <c r="D110" s="8">
        <v>22168.15</v>
      </c>
      <c r="E110" s="8">
        <v>22168.15</v>
      </c>
      <c r="F110" s="8">
        <f t="shared" si="2"/>
        <v>0</v>
      </c>
      <c r="G110" s="8">
        <f t="shared" si="3"/>
        <v>0</v>
      </c>
      <c r="H110" s="4" t="s">
        <v>3</v>
      </c>
    </row>
    <row r="111" spans="1:8" ht="31.2">
      <c r="A111" s="4">
        <v>105</v>
      </c>
      <c r="B111" s="7" t="s">
        <v>596</v>
      </c>
      <c r="C111" s="14">
        <v>100000</v>
      </c>
      <c r="D111" s="10">
        <v>96718.56</v>
      </c>
      <c r="E111" s="8">
        <v>96500</v>
      </c>
      <c r="F111" s="8">
        <f t="shared" si="2"/>
        <v>218.55999999999767</v>
      </c>
      <c r="G111" s="8">
        <f t="shared" si="3"/>
        <v>0.22648704663212194</v>
      </c>
      <c r="H111" s="4" t="s">
        <v>3</v>
      </c>
    </row>
    <row r="112" spans="1:8">
      <c r="A112" s="4">
        <v>106</v>
      </c>
      <c r="B112" s="9" t="s">
        <v>595</v>
      </c>
      <c r="C112" s="14">
        <v>400000</v>
      </c>
      <c r="D112" s="10">
        <v>290044.88</v>
      </c>
      <c r="E112" s="8">
        <v>285000</v>
      </c>
      <c r="F112" s="8">
        <f t="shared" si="2"/>
        <v>5044.8800000000047</v>
      </c>
      <c r="G112" s="8">
        <f t="shared" si="3"/>
        <v>1.7701333333333351</v>
      </c>
      <c r="H112" s="4" t="s">
        <v>3</v>
      </c>
    </row>
    <row r="113" spans="1:8">
      <c r="A113" s="4">
        <v>107</v>
      </c>
      <c r="B113" s="7" t="s">
        <v>594</v>
      </c>
      <c r="C113" s="8">
        <v>8000</v>
      </c>
      <c r="D113" s="8">
        <v>8000</v>
      </c>
      <c r="E113" s="8">
        <v>8000</v>
      </c>
      <c r="F113" s="8">
        <f t="shared" si="2"/>
        <v>0</v>
      </c>
      <c r="G113" s="8">
        <f t="shared" si="3"/>
        <v>0</v>
      </c>
      <c r="H113" s="4" t="s">
        <v>3</v>
      </c>
    </row>
    <row r="114" spans="1:8" ht="24.9" customHeight="1">
      <c r="A114" s="4">
        <v>108</v>
      </c>
      <c r="B114" s="7" t="s">
        <v>577</v>
      </c>
      <c r="C114" s="8">
        <v>18625</v>
      </c>
      <c r="D114" s="8">
        <v>18625</v>
      </c>
      <c r="E114" s="8">
        <v>18625</v>
      </c>
      <c r="F114" s="8">
        <f t="shared" si="2"/>
        <v>0</v>
      </c>
      <c r="G114" s="8">
        <f t="shared" si="3"/>
        <v>0</v>
      </c>
      <c r="H114" s="4" t="s">
        <v>3</v>
      </c>
    </row>
    <row r="115" spans="1:8" ht="24.9" customHeight="1">
      <c r="A115" s="4">
        <v>109</v>
      </c>
      <c r="B115" s="7" t="s">
        <v>592</v>
      </c>
      <c r="C115" s="8">
        <v>8921.66</v>
      </c>
      <c r="D115" s="8">
        <v>8921.66</v>
      </c>
      <c r="E115" s="8">
        <v>8921.66</v>
      </c>
      <c r="F115" s="8">
        <f t="shared" si="2"/>
        <v>0</v>
      </c>
      <c r="G115" s="8">
        <f t="shared" si="3"/>
        <v>0</v>
      </c>
      <c r="H115" s="4" t="s">
        <v>3</v>
      </c>
    </row>
    <row r="116" spans="1:8" ht="24.9" customHeight="1">
      <c r="A116" s="4">
        <v>110</v>
      </c>
      <c r="B116" s="7" t="s">
        <v>199</v>
      </c>
      <c r="C116" s="8">
        <v>8000</v>
      </c>
      <c r="D116" s="8">
        <v>8000</v>
      </c>
      <c r="E116" s="8">
        <v>8000</v>
      </c>
      <c r="F116" s="8">
        <f t="shared" si="2"/>
        <v>0</v>
      </c>
      <c r="G116" s="8">
        <f t="shared" si="3"/>
        <v>0</v>
      </c>
      <c r="H116" s="4" t="s">
        <v>3</v>
      </c>
    </row>
    <row r="117" spans="1:8" ht="24.9" customHeight="1">
      <c r="A117" s="4">
        <v>111</v>
      </c>
      <c r="B117" s="7" t="s">
        <v>279</v>
      </c>
      <c r="C117" s="8">
        <v>20000</v>
      </c>
      <c r="D117" s="8">
        <v>20000</v>
      </c>
      <c r="E117" s="8">
        <v>20000</v>
      </c>
      <c r="F117" s="8">
        <f t="shared" si="2"/>
        <v>0</v>
      </c>
      <c r="G117" s="8">
        <f t="shared" si="3"/>
        <v>0</v>
      </c>
      <c r="H117" s="4" t="s">
        <v>3</v>
      </c>
    </row>
    <row r="118" spans="1:8" ht="24.9" customHeight="1">
      <c r="A118" s="4">
        <v>112</v>
      </c>
      <c r="B118" s="7" t="s">
        <v>352</v>
      </c>
      <c r="C118" s="8">
        <v>4140.8999999999996</v>
      </c>
      <c r="D118" s="8">
        <v>4140.8999999999996</v>
      </c>
      <c r="E118" s="8">
        <v>4140.8999999999996</v>
      </c>
      <c r="F118" s="8">
        <f t="shared" si="2"/>
        <v>0</v>
      </c>
      <c r="G118" s="8">
        <f t="shared" si="3"/>
        <v>0</v>
      </c>
      <c r="H118" s="4" t="s">
        <v>3</v>
      </c>
    </row>
    <row r="119" spans="1:8" ht="24.9" customHeight="1">
      <c r="A119" s="4">
        <v>113</v>
      </c>
      <c r="B119" s="7" t="s">
        <v>337</v>
      </c>
      <c r="C119" s="8">
        <v>5628.2</v>
      </c>
      <c r="D119" s="8">
        <v>5628.2</v>
      </c>
      <c r="E119" s="8">
        <v>5628.2</v>
      </c>
      <c r="F119" s="8">
        <f t="shared" si="2"/>
        <v>0</v>
      </c>
      <c r="G119" s="8">
        <f t="shared" si="3"/>
        <v>0</v>
      </c>
      <c r="H119" s="4" t="s">
        <v>3</v>
      </c>
    </row>
    <row r="120" spans="1:8" ht="24.9" customHeight="1">
      <c r="A120" s="4">
        <v>114</v>
      </c>
      <c r="B120" s="7" t="s">
        <v>589</v>
      </c>
      <c r="C120" s="14">
        <v>300000</v>
      </c>
      <c r="D120" s="14">
        <v>299187.07</v>
      </c>
      <c r="E120" s="8">
        <v>298500</v>
      </c>
      <c r="F120" s="8">
        <f t="shared" si="2"/>
        <v>687.07000000000698</v>
      </c>
      <c r="G120" s="8">
        <f t="shared" si="3"/>
        <v>0.23017420435511121</v>
      </c>
      <c r="H120" s="4" t="s">
        <v>3</v>
      </c>
    </row>
    <row r="121" spans="1:8" ht="24.9" customHeight="1">
      <c r="A121" s="4">
        <v>115</v>
      </c>
      <c r="B121" s="7" t="s">
        <v>587</v>
      </c>
      <c r="C121" s="8">
        <v>12890</v>
      </c>
      <c r="D121" s="8">
        <v>12890</v>
      </c>
      <c r="E121" s="8">
        <v>12890</v>
      </c>
      <c r="F121" s="8">
        <f t="shared" si="2"/>
        <v>0</v>
      </c>
      <c r="G121" s="8">
        <f t="shared" si="3"/>
        <v>0</v>
      </c>
      <c r="H121" s="4" t="s">
        <v>3</v>
      </c>
    </row>
    <row r="122" spans="1:8" ht="24.9" customHeight="1">
      <c r="A122" s="4">
        <v>116</v>
      </c>
      <c r="B122" s="7" t="s">
        <v>162</v>
      </c>
      <c r="C122" s="8">
        <v>14081.2</v>
      </c>
      <c r="D122" s="8">
        <v>14081.2</v>
      </c>
      <c r="E122" s="8">
        <v>14081.2</v>
      </c>
      <c r="F122" s="8">
        <f t="shared" si="2"/>
        <v>0</v>
      </c>
      <c r="G122" s="8">
        <f t="shared" si="3"/>
        <v>0</v>
      </c>
      <c r="H122" s="4" t="s">
        <v>3</v>
      </c>
    </row>
    <row r="123" spans="1:8" ht="24.9" customHeight="1">
      <c r="A123" s="4">
        <v>117</v>
      </c>
      <c r="B123" s="7" t="s">
        <v>586</v>
      </c>
      <c r="C123" s="14">
        <v>500000</v>
      </c>
      <c r="D123" s="14">
        <v>505257.88</v>
      </c>
      <c r="E123" s="8">
        <v>499500</v>
      </c>
      <c r="F123" s="8">
        <f t="shared" si="2"/>
        <v>5757.8800000000047</v>
      </c>
      <c r="G123" s="8">
        <f t="shared" si="3"/>
        <v>1.1527287287287298</v>
      </c>
      <c r="H123" s="4" t="s">
        <v>3</v>
      </c>
    </row>
    <row r="124" spans="1:8" ht="24.9" customHeight="1">
      <c r="A124" s="4">
        <v>118</v>
      </c>
      <c r="B124" s="7" t="s">
        <v>62</v>
      </c>
      <c r="C124" s="8">
        <v>77440</v>
      </c>
      <c r="D124" s="8">
        <v>77440</v>
      </c>
      <c r="E124" s="8">
        <v>77440</v>
      </c>
      <c r="F124" s="8">
        <f t="shared" si="2"/>
        <v>0</v>
      </c>
      <c r="G124" s="8">
        <f t="shared" si="3"/>
        <v>0</v>
      </c>
      <c r="H124" s="4" t="s">
        <v>3</v>
      </c>
    </row>
    <row r="125" spans="1:8" ht="24.9" customHeight="1">
      <c r="A125" s="4">
        <v>119</v>
      </c>
      <c r="B125" s="7" t="s">
        <v>121</v>
      </c>
      <c r="C125" s="8">
        <v>58275</v>
      </c>
      <c r="D125" s="8">
        <v>58275</v>
      </c>
      <c r="E125" s="8">
        <v>58275</v>
      </c>
      <c r="F125" s="8">
        <f t="shared" si="2"/>
        <v>0</v>
      </c>
      <c r="G125" s="8">
        <f t="shared" si="3"/>
        <v>0</v>
      </c>
      <c r="H125" s="4" t="s">
        <v>3</v>
      </c>
    </row>
    <row r="126" spans="1:8" ht="24.9" customHeight="1">
      <c r="A126" s="4">
        <v>120</v>
      </c>
      <c r="B126" s="7" t="s">
        <v>584</v>
      </c>
      <c r="C126" s="8">
        <v>56000</v>
      </c>
      <c r="D126" s="8">
        <v>56000</v>
      </c>
      <c r="E126" s="8">
        <v>56000</v>
      </c>
      <c r="F126" s="8">
        <f t="shared" si="2"/>
        <v>0</v>
      </c>
      <c r="G126" s="8">
        <f t="shared" si="3"/>
        <v>0</v>
      </c>
      <c r="H126" s="4" t="s">
        <v>3</v>
      </c>
    </row>
    <row r="127" spans="1:8" ht="24.9" customHeight="1">
      <c r="A127" s="4">
        <v>121</v>
      </c>
      <c r="B127" s="7" t="s">
        <v>285</v>
      </c>
      <c r="C127" s="8">
        <v>14980</v>
      </c>
      <c r="D127" s="8">
        <v>14980</v>
      </c>
      <c r="E127" s="8">
        <v>14980</v>
      </c>
      <c r="F127" s="8">
        <f t="shared" si="2"/>
        <v>0</v>
      </c>
      <c r="G127" s="8">
        <f t="shared" si="3"/>
        <v>0</v>
      </c>
      <c r="H127" s="4" t="s">
        <v>3</v>
      </c>
    </row>
    <row r="128" spans="1:8" ht="24.9" customHeight="1">
      <c r="A128" s="4">
        <v>122</v>
      </c>
      <c r="B128" s="7" t="s">
        <v>52</v>
      </c>
      <c r="C128" s="8">
        <v>23330</v>
      </c>
      <c r="D128" s="8">
        <v>23330</v>
      </c>
      <c r="E128" s="8">
        <v>23330</v>
      </c>
      <c r="F128" s="8">
        <f t="shared" si="2"/>
        <v>0</v>
      </c>
      <c r="G128" s="8">
        <f t="shared" si="3"/>
        <v>0</v>
      </c>
      <c r="H128" s="4" t="s">
        <v>3</v>
      </c>
    </row>
    <row r="129" spans="1:8" ht="24.9" customHeight="1">
      <c r="A129" s="4">
        <v>123</v>
      </c>
      <c r="B129" s="7" t="s">
        <v>583</v>
      </c>
      <c r="C129" s="8">
        <v>30783.47</v>
      </c>
      <c r="D129" s="8">
        <v>30783.47</v>
      </c>
      <c r="E129" s="8">
        <v>30783.47</v>
      </c>
      <c r="F129" s="8">
        <f t="shared" si="2"/>
        <v>0</v>
      </c>
      <c r="G129" s="8">
        <f t="shared" si="3"/>
        <v>0</v>
      </c>
      <c r="H129" s="4" t="s">
        <v>3</v>
      </c>
    </row>
    <row r="130" spans="1:8" ht="24.9" customHeight="1">
      <c r="A130" s="4">
        <v>124</v>
      </c>
      <c r="B130" s="7" t="s">
        <v>121</v>
      </c>
      <c r="C130" s="8">
        <v>3800</v>
      </c>
      <c r="D130" s="8">
        <v>3800</v>
      </c>
      <c r="E130" s="8">
        <v>3800</v>
      </c>
      <c r="F130" s="8">
        <f t="shared" si="2"/>
        <v>0</v>
      </c>
      <c r="G130" s="8">
        <f t="shared" si="3"/>
        <v>0</v>
      </c>
      <c r="H130" s="4" t="s">
        <v>3</v>
      </c>
    </row>
    <row r="131" spans="1:8" ht="24.9" customHeight="1">
      <c r="A131" s="4">
        <v>125</v>
      </c>
      <c r="B131" s="7" t="s">
        <v>581</v>
      </c>
      <c r="C131" s="8">
        <v>500</v>
      </c>
      <c r="D131" s="8">
        <v>500</v>
      </c>
      <c r="E131" s="8">
        <v>500</v>
      </c>
      <c r="F131" s="8">
        <f t="shared" si="2"/>
        <v>0</v>
      </c>
      <c r="G131" s="8">
        <f t="shared" si="3"/>
        <v>0</v>
      </c>
      <c r="H131" s="4" t="s">
        <v>3</v>
      </c>
    </row>
    <row r="132" spans="1:8" ht="24.9" customHeight="1">
      <c r="A132" s="4">
        <v>126</v>
      </c>
      <c r="B132" s="7" t="s">
        <v>580</v>
      </c>
      <c r="C132" s="8">
        <v>2340</v>
      </c>
      <c r="D132" s="8">
        <v>2340</v>
      </c>
      <c r="E132" s="8">
        <v>2340</v>
      </c>
      <c r="F132" s="8">
        <f t="shared" si="2"/>
        <v>0</v>
      </c>
      <c r="G132" s="8">
        <f t="shared" si="3"/>
        <v>0</v>
      </c>
      <c r="H132" s="4" t="s">
        <v>3</v>
      </c>
    </row>
    <row r="133" spans="1:8" ht="24.9" customHeight="1">
      <c r="A133" s="4">
        <v>127</v>
      </c>
      <c r="B133" s="7" t="s">
        <v>578</v>
      </c>
      <c r="C133" s="8">
        <v>45000</v>
      </c>
      <c r="D133" s="8">
        <v>45000</v>
      </c>
      <c r="E133" s="8">
        <v>45000</v>
      </c>
      <c r="F133" s="8">
        <f t="shared" si="2"/>
        <v>0</v>
      </c>
      <c r="G133" s="8">
        <f t="shared" si="3"/>
        <v>0</v>
      </c>
      <c r="H133" s="4" t="s">
        <v>3</v>
      </c>
    </row>
    <row r="134" spans="1:8" ht="24.9" customHeight="1">
      <c r="A134" s="4">
        <v>128</v>
      </c>
      <c r="B134" s="7" t="s">
        <v>577</v>
      </c>
      <c r="C134" s="8">
        <v>900</v>
      </c>
      <c r="D134" s="8">
        <v>900</v>
      </c>
      <c r="E134" s="8">
        <v>900</v>
      </c>
      <c r="F134" s="8">
        <f t="shared" si="2"/>
        <v>0</v>
      </c>
      <c r="G134" s="8">
        <f t="shared" si="3"/>
        <v>0</v>
      </c>
      <c r="H134" s="4" t="s">
        <v>3</v>
      </c>
    </row>
    <row r="135" spans="1:8" ht="24.9" customHeight="1">
      <c r="A135" s="4">
        <v>129</v>
      </c>
      <c r="B135" s="7" t="s">
        <v>575</v>
      </c>
      <c r="C135" s="8">
        <v>4040</v>
      </c>
      <c r="D135" s="8">
        <v>4040</v>
      </c>
      <c r="E135" s="8">
        <v>4040</v>
      </c>
      <c r="F135" s="8">
        <f t="shared" si="2"/>
        <v>0</v>
      </c>
      <c r="G135" s="8">
        <f t="shared" si="3"/>
        <v>0</v>
      </c>
      <c r="H135" s="4" t="s">
        <v>3</v>
      </c>
    </row>
    <row r="136" spans="1:8" ht="24.9" customHeight="1">
      <c r="A136" s="4">
        <v>130</v>
      </c>
      <c r="B136" s="7" t="s">
        <v>172</v>
      </c>
      <c r="C136" s="8">
        <v>4800</v>
      </c>
      <c r="D136" s="8">
        <v>4800</v>
      </c>
      <c r="E136" s="8">
        <v>4800</v>
      </c>
      <c r="F136" s="8">
        <f t="shared" ref="F136:F199" si="4">D136-E136</f>
        <v>0</v>
      </c>
      <c r="G136" s="8">
        <f t="shared" ref="G136:G199" si="5">F136/E136*100</f>
        <v>0</v>
      </c>
      <c r="H136" s="4" t="s">
        <v>3</v>
      </c>
    </row>
    <row r="137" spans="1:8" ht="24.9" customHeight="1">
      <c r="A137" s="4">
        <v>131</v>
      </c>
      <c r="B137" s="7" t="s">
        <v>572</v>
      </c>
      <c r="C137" s="8">
        <v>1000</v>
      </c>
      <c r="D137" s="8">
        <v>1000</v>
      </c>
      <c r="E137" s="8">
        <v>1000</v>
      </c>
      <c r="F137" s="8">
        <f t="shared" si="4"/>
        <v>0</v>
      </c>
      <c r="G137" s="8">
        <f t="shared" si="5"/>
        <v>0</v>
      </c>
      <c r="H137" s="4" t="s">
        <v>3</v>
      </c>
    </row>
    <row r="138" spans="1:8" ht="24.9" customHeight="1">
      <c r="A138" s="4">
        <v>132</v>
      </c>
      <c r="B138" s="7" t="s">
        <v>528</v>
      </c>
      <c r="C138" s="8">
        <v>1790</v>
      </c>
      <c r="D138" s="8">
        <v>1790</v>
      </c>
      <c r="E138" s="8">
        <v>1790</v>
      </c>
      <c r="F138" s="8">
        <f t="shared" si="4"/>
        <v>0</v>
      </c>
      <c r="G138" s="8">
        <f t="shared" si="5"/>
        <v>0</v>
      </c>
      <c r="H138" s="4" t="s">
        <v>3</v>
      </c>
    </row>
    <row r="139" spans="1:8" ht="24.9" customHeight="1">
      <c r="A139" s="4">
        <v>133</v>
      </c>
      <c r="B139" s="7" t="s">
        <v>6</v>
      </c>
      <c r="C139" s="8">
        <v>42000</v>
      </c>
      <c r="D139" s="8">
        <v>42000</v>
      </c>
      <c r="E139" s="8">
        <v>42000</v>
      </c>
      <c r="F139" s="8">
        <f t="shared" si="4"/>
        <v>0</v>
      </c>
      <c r="G139" s="8">
        <f t="shared" si="5"/>
        <v>0</v>
      </c>
      <c r="H139" s="4" t="s">
        <v>3</v>
      </c>
    </row>
    <row r="140" spans="1:8" ht="24.9" customHeight="1">
      <c r="A140" s="4">
        <v>134</v>
      </c>
      <c r="B140" s="7" t="s">
        <v>570</v>
      </c>
      <c r="C140" s="8">
        <v>120</v>
      </c>
      <c r="D140" s="8">
        <v>120</v>
      </c>
      <c r="E140" s="8">
        <v>120</v>
      </c>
      <c r="F140" s="8">
        <f t="shared" si="4"/>
        <v>0</v>
      </c>
      <c r="G140" s="8">
        <f t="shared" si="5"/>
        <v>0</v>
      </c>
      <c r="H140" s="4" t="s">
        <v>3</v>
      </c>
    </row>
    <row r="141" spans="1:8" ht="24.9" customHeight="1">
      <c r="A141" s="4">
        <v>135</v>
      </c>
      <c r="B141" s="9" t="s">
        <v>568</v>
      </c>
      <c r="C141" s="8">
        <v>200</v>
      </c>
      <c r="D141" s="8">
        <v>200</v>
      </c>
      <c r="E141" s="8">
        <v>200</v>
      </c>
      <c r="F141" s="8">
        <f t="shared" si="4"/>
        <v>0</v>
      </c>
      <c r="G141" s="8">
        <f t="shared" si="5"/>
        <v>0</v>
      </c>
      <c r="H141" s="4" t="s">
        <v>3</v>
      </c>
    </row>
    <row r="142" spans="1:8" ht="24.9" customHeight="1">
      <c r="A142" s="4">
        <v>136</v>
      </c>
      <c r="B142" s="7" t="s">
        <v>566</v>
      </c>
      <c r="C142" s="8">
        <v>300</v>
      </c>
      <c r="D142" s="8">
        <v>300</v>
      </c>
      <c r="E142" s="8">
        <v>300</v>
      </c>
      <c r="F142" s="8">
        <f t="shared" si="4"/>
        <v>0</v>
      </c>
      <c r="G142" s="8">
        <f t="shared" si="5"/>
        <v>0</v>
      </c>
      <c r="H142" s="4" t="s">
        <v>3</v>
      </c>
    </row>
    <row r="143" spans="1:8" ht="24.9" customHeight="1">
      <c r="A143" s="4">
        <v>137</v>
      </c>
      <c r="B143" s="7" t="s">
        <v>563</v>
      </c>
      <c r="C143" s="8">
        <v>800</v>
      </c>
      <c r="D143" s="8">
        <v>800</v>
      </c>
      <c r="E143" s="8">
        <v>800</v>
      </c>
      <c r="F143" s="8">
        <f t="shared" si="4"/>
        <v>0</v>
      </c>
      <c r="G143" s="8">
        <f t="shared" si="5"/>
        <v>0</v>
      </c>
      <c r="H143" s="4" t="s">
        <v>3</v>
      </c>
    </row>
    <row r="144" spans="1:8" ht="24.9" customHeight="1">
      <c r="A144" s="59">
        <v>138</v>
      </c>
      <c r="B144" s="7" t="s">
        <v>561</v>
      </c>
      <c r="C144" s="8">
        <v>560</v>
      </c>
      <c r="D144" s="8">
        <v>560</v>
      </c>
      <c r="E144" s="8">
        <v>560</v>
      </c>
      <c r="F144" s="8">
        <f t="shared" si="4"/>
        <v>0</v>
      </c>
      <c r="G144" s="8">
        <f t="shared" si="5"/>
        <v>0</v>
      </c>
      <c r="H144" s="4" t="s">
        <v>3</v>
      </c>
    </row>
    <row r="145" spans="1:8" ht="24.9" customHeight="1">
      <c r="A145" s="4">
        <v>139</v>
      </c>
      <c r="B145" s="7" t="s">
        <v>336</v>
      </c>
      <c r="C145" s="8">
        <v>48257</v>
      </c>
      <c r="D145" s="8">
        <v>48257</v>
      </c>
      <c r="E145" s="8">
        <v>48257</v>
      </c>
      <c r="F145" s="8">
        <f t="shared" si="4"/>
        <v>0</v>
      </c>
      <c r="G145" s="8">
        <f t="shared" si="5"/>
        <v>0</v>
      </c>
      <c r="H145" s="4" t="s">
        <v>3</v>
      </c>
    </row>
    <row r="146" spans="1:8" ht="24.9" customHeight="1">
      <c r="A146" s="4">
        <v>140</v>
      </c>
      <c r="B146" s="7" t="s">
        <v>559</v>
      </c>
      <c r="C146" s="14">
        <v>499600</v>
      </c>
      <c r="D146" s="14">
        <v>498300</v>
      </c>
      <c r="E146" s="8">
        <v>498300</v>
      </c>
      <c r="F146" s="8">
        <f t="shared" si="4"/>
        <v>0</v>
      </c>
      <c r="G146" s="8">
        <f t="shared" si="5"/>
        <v>0</v>
      </c>
      <c r="H146" s="4" t="s">
        <v>3</v>
      </c>
    </row>
    <row r="147" spans="1:8" ht="24.9" customHeight="1">
      <c r="A147" s="4">
        <v>141</v>
      </c>
      <c r="B147" s="7" t="s">
        <v>558</v>
      </c>
      <c r="C147" s="8">
        <v>26900</v>
      </c>
      <c r="D147" s="8">
        <v>26900</v>
      </c>
      <c r="E147" s="8">
        <v>26900</v>
      </c>
      <c r="F147" s="8">
        <f t="shared" si="4"/>
        <v>0</v>
      </c>
      <c r="G147" s="8">
        <f t="shared" si="5"/>
        <v>0</v>
      </c>
      <c r="H147" s="4" t="s">
        <v>3</v>
      </c>
    </row>
    <row r="148" spans="1:8" ht="46.8">
      <c r="A148" s="4">
        <v>142</v>
      </c>
      <c r="B148" s="7" t="s">
        <v>556</v>
      </c>
      <c r="C148" s="14">
        <v>600000</v>
      </c>
      <c r="D148" s="14">
        <v>571732.32999999996</v>
      </c>
      <c r="E148" s="8">
        <v>552000</v>
      </c>
      <c r="F148" s="8">
        <f t="shared" si="4"/>
        <v>19732.329999999958</v>
      </c>
      <c r="G148" s="8">
        <f t="shared" si="5"/>
        <v>3.5746974637681084</v>
      </c>
      <c r="H148" s="15" t="s">
        <v>9</v>
      </c>
    </row>
    <row r="149" spans="1:8">
      <c r="A149" s="4">
        <v>143</v>
      </c>
      <c r="B149" s="16" t="s">
        <v>554</v>
      </c>
      <c r="C149" s="8">
        <v>28993</v>
      </c>
      <c r="D149" s="8">
        <v>28993</v>
      </c>
      <c r="E149" s="8">
        <v>28993</v>
      </c>
      <c r="F149" s="8">
        <f t="shared" si="4"/>
        <v>0</v>
      </c>
      <c r="G149" s="8">
        <f t="shared" si="5"/>
        <v>0</v>
      </c>
      <c r="H149" s="4" t="s">
        <v>3</v>
      </c>
    </row>
    <row r="150" spans="1:8" ht="24.9" customHeight="1">
      <c r="A150" s="4">
        <v>144</v>
      </c>
      <c r="B150" s="7" t="s">
        <v>162</v>
      </c>
      <c r="C150" s="8">
        <v>8566.42</v>
      </c>
      <c r="D150" s="8">
        <v>8566.42</v>
      </c>
      <c r="E150" s="8">
        <v>8566.42</v>
      </c>
      <c r="F150" s="8">
        <f t="shared" si="4"/>
        <v>0</v>
      </c>
      <c r="G150" s="8">
        <f t="shared" si="5"/>
        <v>0</v>
      </c>
      <c r="H150" s="4" t="s">
        <v>3</v>
      </c>
    </row>
    <row r="151" spans="1:8" ht="24.9" customHeight="1">
      <c r="A151" s="4">
        <v>145</v>
      </c>
      <c r="B151" s="7" t="s">
        <v>551</v>
      </c>
      <c r="C151" s="8">
        <v>3300</v>
      </c>
      <c r="D151" s="8">
        <v>3300</v>
      </c>
      <c r="E151" s="8">
        <v>3300</v>
      </c>
      <c r="F151" s="8">
        <f t="shared" si="4"/>
        <v>0</v>
      </c>
      <c r="G151" s="8">
        <f t="shared" si="5"/>
        <v>0</v>
      </c>
      <c r="H151" s="4" t="s">
        <v>3</v>
      </c>
    </row>
    <row r="152" spans="1:8" ht="24.9" customHeight="1">
      <c r="A152" s="4">
        <v>146</v>
      </c>
      <c r="B152" s="7" t="s">
        <v>52</v>
      </c>
      <c r="C152" s="8">
        <v>66458</v>
      </c>
      <c r="D152" s="8">
        <v>66458</v>
      </c>
      <c r="E152" s="8">
        <v>66458</v>
      </c>
      <c r="F152" s="8">
        <f t="shared" si="4"/>
        <v>0</v>
      </c>
      <c r="G152" s="8">
        <f t="shared" si="5"/>
        <v>0</v>
      </c>
      <c r="H152" s="4" t="s">
        <v>3</v>
      </c>
    </row>
    <row r="153" spans="1:8">
      <c r="A153" s="4">
        <v>147</v>
      </c>
      <c r="B153" s="7" t="s">
        <v>549</v>
      </c>
      <c r="C153" s="8">
        <v>7500</v>
      </c>
      <c r="D153" s="8">
        <v>7500</v>
      </c>
      <c r="E153" s="8">
        <v>7500</v>
      </c>
      <c r="F153" s="8">
        <f t="shared" si="4"/>
        <v>0</v>
      </c>
      <c r="G153" s="8">
        <f t="shared" si="5"/>
        <v>0</v>
      </c>
      <c r="H153" s="4" t="s">
        <v>3</v>
      </c>
    </row>
    <row r="154" spans="1:8" ht="24.9" customHeight="1">
      <c r="A154" s="4">
        <v>148</v>
      </c>
      <c r="B154" s="7" t="s">
        <v>337</v>
      </c>
      <c r="C154" s="8">
        <v>49000</v>
      </c>
      <c r="D154" s="8">
        <v>49000</v>
      </c>
      <c r="E154" s="8">
        <v>49000</v>
      </c>
      <c r="F154" s="8">
        <f t="shared" si="4"/>
        <v>0</v>
      </c>
      <c r="G154" s="8">
        <f t="shared" si="5"/>
        <v>0</v>
      </c>
      <c r="H154" s="4" t="s">
        <v>3</v>
      </c>
    </row>
    <row r="155" spans="1:8" ht="24.9" customHeight="1">
      <c r="A155" s="4">
        <v>149</v>
      </c>
      <c r="B155" s="7" t="s">
        <v>548</v>
      </c>
      <c r="C155" s="8">
        <v>50791.83</v>
      </c>
      <c r="D155" s="8">
        <v>50791.83</v>
      </c>
      <c r="E155" s="8">
        <v>50791.83</v>
      </c>
      <c r="F155" s="8">
        <f t="shared" si="4"/>
        <v>0</v>
      </c>
      <c r="G155" s="8">
        <f t="shared" si="5"/>
        <v>0</v>
      </c>
      <c r="H155" s="4" t="s">
        <v>3</v>
      </c>
    </row>
    <row r="156" spans="1:8" ht="46.8">
      <c r="A156" s="4">
        <v>150</v>
      </c>
      <c r="B156" s="7" t="s">
        <v>546</v>
      </c>
      <c r="C156" s="14">
        <v>2100000</v>
      </c>
      <c r="D156" s="14">
        <v>1918049.19</v>
      </c>
      <c r="E156" s="8">
        <v>1798000</v>
      </c>
      <c r="F156" s="8">
        <f t="shared" si="4"/>
        <v>120049.18999999994</v>
      </c>
      <c r="G156" s="8">
        <f t="shared" si="5"/>
        <v>6.6768181312569492</v>
      </c>
      <c r="H156" s="15" t="s">
        <v>9</v>
      </c>
    </row>
    <row r="157" spans="1:8" ht="24.9" customHeight="1">
      <c r="A157" s="4">
        <v>151</v>
      </c>
      <c r="B157" s="7" t="s">
        <v>52</v>
      </c>
      <c r="C157" s="8">
        <v>2280</v>
      </c>
      <c r="D157" s="8">
        <v>2280</v>
      </c>
      <c r="E157" s="8">
        <v>2280</v>
      </c>
      <c r="F157" s="8">
        <f t="shared" si="4"/>
        <v>0</v>
      </c>
      <c r="G157" s="8">
        <f t="shared" si="5"/>
        <v>0</v>
      </c>
      <c r="H157" s="4" t="s">
        <v>3</v>
      </c>
    </row>
    <row r="158" spans="1:8" ht="46.8">
      <c r="A158" s="4">
        <v>152</v>
      </c>
      <c r="B158" s="17" t="s">
        <v>545</v>
      </c>
      <c r="C158" s="14">
        <v>800000</v>
      </c>
      <c r="D158" s="14">
        <v>845053.06</v>
      </c>
      <c r="E158" s="8">
        <v>730000</v>
      </c>
      <c r="F158" s="8">
        <f t="shared" si="4"/>
        <v>115053.06000000006</v>
      </c>
      <c r="G158" s="8">
        <f t="shared" si="5"/>
        <v>15.76069315068494</v>
      </c>
      <c r="H158" s="18" t="s">
        <v>9</v>
      </c>
    </row>
    <row r="159" spans="1:8" ht="24.9" customHeight="1">
      <c r="A159" s="4">
        <v>153</v>
      </c>
      <c r="B159" s="9" t="s">
        <v>544</v>
      </c>
      <c r="C159" s="14">
        <v>500000</v>
      </c>
      <c r="D159" s="14">
        <v>471008.43</v>
      </c>
      <c r="E159" s="8">
        <v>470000</v>
      </c>
      <c r="F159" s="8">
        <f t="shared" si="4"/>
        <v>1008.429999999993</v>
      </c>
      <c r="G159" s="8">
        <f t="shared" si="5"/>
        <v>0.21455957446808363</v>
      </c>
      <c r="H159" s="4" t="s">
        <v>3</v>
      </c>
    </row>
    <row r="160" spans="1:8" ht="24.9" customHeight="1">
      <c r="A160" s="4">
        <v>154</v>
      </c>
      <c r="B160" s="7" t="s">
        <v>543</v>
      </c>
      <c r="C160" s="8">
        <v>26439.7</v>
      </c>
      <c r="D160" s="8">
        <v>26439.7</v>
      </c>
      <c r="E160" s="8">
        <v>26439.7</v>
      </c>
      <c r="F160" s="8">
        <f t="shared" si="4"/>
        <v>0</v>
      </c>
      <c r="G160" s="8">
        <f t="shared" si="5"/>
        <v>0</v>
      </c>
      <c r="H160" s="4" t="s">
        <v>3</v>
      </c>
    </row>
    <row r="161" spans="1:8" ht="24.9" customHeight="1">
      <c r="A161" s="4">
        <v>155</v>
      </c>
      <c r="B161" s="7" t="s">
        <v>352</v>
      </c>
      <c r="C161" s="8">
        <v>226945</v>
      </c>
      <c r="D161" s="8">
        <v>226945</v>
      </c>
      <c r="E161" s="8">
        <v>226945</v>
      </c>
      <c r="F161" s="8">
        <f t="shared" si="4"/>
        <v>0</v>
      </c>
      <c r="G161" s="8">
        <f t="shared" si="5"/>
        <v>0</v>
      </c>
      <c r="H161" s="4" t="s">
        <v>3</v>
      </c>
    </row>
    <row r="162" spans="1:8" ht="24.9" customHeight="1">
      <c r="A162" s="4">
        <v>156</v>
      </c>
      <c r="B162" s="7" t="s">
        <v>542</v>
      </c>
      <c r="C162" s="8">
        <v>13100</v>
      </c>
      <c r="D162" s="8">
        <v>13100</v>
      </c>
      <c r="E162" s="8">
        <v>13100</v>
      </c>
      <c r="F162" s="8">
        <f t="shared" si="4"/>
        <v>0</v>
      </c>
      <c r="G162" s="8">
        <f t="shared" si="5"/>
        <v>0</v>
      </c>
      <c r="H162" s="4" t="s">
        <v>3</v>
      </c>
    </row>
    <row r="163" spans="1:8" ht="24.9" customHeight="1">
      <c r="A163" s="4">
        <v>157</v>
      </c>
      <c r="B163" s="7" t="s">
        <v>170</v>
      </c>
      <c r="C163" s="8">
        <v>5400</v>
      </c>
      <c r="D163" s="8">
        <v>5400</v>
      </c>
      <c r="E163" s="8">
        <v>5400</v>
      </c>
      <c r="F163" s="8">
        <f t="shared" si="4"/>
        <v>0</v>
      </c>
      <c r="G163" s="8">
        <f t="shared" si="5"/>
        <v>0</v>
      </c>
      <c r="H163" s="4" t="s">
        <v>3</v>
      </c>
    </row>
    <row r="164" spans="1:8" ht="24.9" customHeight="1">
      <c r="A164" s="4">
        <v>158</v>
      </c>
      <c r="B164" s="7" t="s">
        <v>98</v>
      </c>
      <c r="C164" s="8">
        <v>3980</v>
      </c>
      <c r="D164" s="8">
        <v>3980</v>
      </c>
      <c r="E164" s="8">
        <v>3980</v>
      </c>
      <c r="F164" s="8">
        <f t="shared" si="4"/>
        <v>0</v>
      </c>
      <c r="G164" s="8">
        <f t="shared" si="5"/>
        <v>0</v>
      </c>
      <c r="H164" s="4" t="s">
        <v>3</v>
      </c>
    </row>
    <row r="165" spans="1:8" ht="24.9" customHeight="1">
      <c r="A165" s="4">
        <v>159</v>
      </c>
      <c r="B165" s="7" t="s">
        <v>540</v>
      </c>
      <c r="C165" s="8">
        <v>52200</v>
      </c>
      <c r="D165" s="8">
        <v>52200</v>
      </c>
      <c r="E165" s="8">
        <v>52200</v>
      </c>
      <c r="F165" s="8">
        <f t="shared" si="4"/>
        <v>0</v>
      </c>
      <c r="G165" s="8">
        <f t="shared" si="5"/>
        <v>0</v>
      </c>
      <c r="H165" s="4" t="s">
        <v>3</v>
      </c>
    </row>
    <row r="166" spans="1:8" ht="24.9" customHeight="1">
      <c r="A166" s="4">
        <v>160</v>
      </c>
      <c r="B166" s="7" t="s">
        <v>112</v>
      </c>
      <c r="C166" s="8">
        <v>8190</v>
      </c>
      <c r="D166" s="8">
        <v>8190</v>
      </c>
      <c r="E166" s="8">
        <v>8190</v>
      </c>
      <c r="F166" s="8">
        <f t="shared" si="4"/>
        <v>0</v>
      </c>
      <c r="G166" s="8">
        <f t="shared" si="5"/>
        <v>0</v>
      </c>
      <c r="H166" s="4" t="s">
        <v>3</v>
      </c>
    </row>
    <row r="167" spans="1:8" ht="24.9" customHeight="1">
      <c r="A167" s="4">
        <v>161</v>
      </c>
      <c r="B167" s="7" t="s">
        <v>52</v>
      </c>
      <c r="C167" s="8">
        <v>5910</v>
      </c>
      <c r="D167" s="8">
        <v>5910</v>
      </c>
      <c r="E167" s="8">
        <v>5910</v>
      </c>
      <c r="F167" s="8">
        <f t="shared" si="4"/>
        <v>0</v>
      </c>
      <c r="G167" s="8">
        <f t="shared" si="5"/>
        <v>0</v>
      </c>
      <c r="H167" s="4" t="s">
        <v>3</v>
      </c>
    </row>
    <row r="168" spans="1:8" ht="24.9" customHeight="1">
      <c r="A168" s="4">
        <v>162</v>
      </c>
      <c r="B168" s="7" t="s">
        <v>536</v>
      </c>
      <c r="C168" s="8">
        <v>28000</v>
      </c>
      <c r="D168" s="8">
        <v>28000</v>
      </c>
      <c r="E168" s="8">
        <v>28000</v>
      </c>
      <c r="F168" s="8">
        <f t="shared" si="4"/>
        <v>0</v>
      </c>
      <c r="G168" s="8">
        <f t="shared" si="5"/>
        <v>0</v>
      </c>
      <c r="H168" s="4" t="s">
        <v>3</v>
      </c>
    </row>
    <row r="169" spans="1:8" ht="24.9" customHeight="1">
      <c r="A169" s="4">
        <v>163</v>
      </c>
      <c r="B169" s="7" t="s">
        <v>52</v>
      </c>
      <c r="C169" s="8">
        <v>28050</v>
      </c>
      <c r="D169" s="8">
        <v>28050</v>
      </c>
      <c r="E169" s="8">
        <v>28050</v>
      </c>
      <c r="F169" s="8">
        <f t="shared" si="4"/>
        <v>0</v>
      </c>
      <c r="G169" s="8">
        <f t="shared" si="5"/>
        <v>0</v>
      </c>
      <c r="H169" s="4" t="s">
        <v>3</v>
      </c>
    </row>
    <row r="170" spans="1:8" ht="24.9" customHeight="1">
      <c r="A170" s="4">
        <v>164</v>
      </c>
      <c r="B170" s="7" t="s">
        <v>52</v>
      </c>
      <c r="C170" s="8">
        <v>7970</v>
      </c>
      <c r="D170" s="8">
        <v>7970</v>
      </c>
      <c r="E170" s="8">
        <v>7970</v>
      </c>
      <c r="F170" s="8">
        <f t="shared" si="4"/>
        <v>0</v>
      </c>
      <c r="G170" s="8">
        <f t="shared" si="5"/>
        <v>0</v>
      </c>
      <c r="H170" s="4" t="s">
        <v>3</v>
      </c>
    </row>
    <row r="171" spans="1:8" ht="24.9" customHeight="1">
      <c r="A171" s="4">
        <v>165</v>
      </c>
      <c r="B171" s="7" t="s">
        <v>62</v>
      </c>
      <c r="C171" s="8">
        <v>19440.75</v>
      </c>
      <c r="D171" s="8">
        <v>19440.75</v>
      </c>
      <c r="E171" s="8">
        <v>19440.75</v>
      </c>
      <c r="F171" s="8">
        <f t="shared" si="4"/>
        <v>0</v>
      </c>
      <c r="G171" s="8">
        <f t="shared" si="5"/>
        <v>0</v>
      </c>
      <c r="H171" s="4" t="s">
        <v>3</v>
      </c>
    </row>
    <row r="172" spans="1:8" ht="24.9" customHeight="1">
      <c r="A172" s="4">
        <v>166</v>
      </c>
      <c r="B172" s="7" t="s">
        <v>62</v>
      </c>
      <c r="C172" s="8">
        <v>28400.400000000001</v>
      </c>
      <c r="D172" s="8">
        <v>28400.400000000001</v>
      </c>
      <c r="E172" s="8">
        <v>28400.400000000001</v>
      </c>
      <c r="F172" s="8">
        <f t="shared" si="4"/>
        <v>0</v>
      </c>
      <c r="G172" s="8">
        <f t="shared" si="5"/>
        <v>0</v>
      </c>
      <c r="H172" s="4" t="s">
        <v>3</v>
      </c>
    </row>
    <row r="173" spans="1:8" ht="24.9" customHeight="1">
      <c r="A173" s="4">
        <v>167</v>
      </c>
      <c r="B173" s="7" t="s">
        <v>62</v>
      </c>
      <c r="C173" s="8">
        <v>220272.15</v>
      </c>
      <c r="D173" s="8">
        <v>220272.15</v>
      </c>
      <c r="E173" s="8">
        <v>220272.15</v>
      </c>
      <c r="F173" s="8">
        <f t="shared" si="4"/>
        <v>0</v>
      </c>
      <c r="G173" s="8">
        <f t="shared" si="5"/>
        <v>0</v>
      </c>
      <c r="H173" s="4" t="s">
        <v>3</v>
      </c>
    </row>
    <row r="174" spans="1:8" ht="24.9" customHeight="1">
      <c r="A174" s="4">
        <v>168</v>
      </c>
      <c r="B174" s="7" t="s">
        <v>55</v>
      </c>
      <c r="C174" s="8">
        <v>21800</v>
      </c>
      <c r="D174" s="8">
        <v>21800</v>
      </c>
      <c r="E174" s="8">
        <v>21800</v>
      </c>
      <c r="F174" s="8">
        <f t="shared" si="4"/>
        <v>0</v>
      </c>
      <c r="G174" s="8">
        <f t="shared" si="5"/>
        <v>0</v>
      </c>
      <c r="H174" s="4" t="s">
        <v>3</v>
      </c>
    </row>
    <row r="175" spans="1:8" ht="24.9" customHeight="1">
      <c r="A175" s="4">
        <v>169</v>
      </c>
      <c r="B175" s="7" t="s">
        <v>56</v>
      </c>
      <c r="C175" s="8">
        <v>31200</v>
      </c>
      <c r="D175" s="8">
        <v>31200</v>
      </c>
      <c r="E175" s="8">
        <v>31200</v>
      </c>
      <c r="F175" s="8">
        <f t="shared" si="4"/>
        <v>0</v>
      </c>
      <c r="G175" s="8">
        <f t="shared" si="5"/>
        <v>0</v>
      </c>
      <c r="H175" s="4" t="s">
        <v>3</v>
      </c>
    </row>
    <row r="176" spans="1:8" ht="24.9" customHeight="1">
      <c r="A176" s="4">
        <v>170</v>
      </c>
      <c r="B176" s="7" t="s">
        <v>534</v>
      </c>
      <c r="C176" s="14">
        <v>560000</v>
      </c>
      <c r="D176" s="14">
        <v>479149.85</v>
      </c>
      <c r="E176" s="8">
        <v>478000</v>
      </c>
      <c r="F176" s="8">
        <f t="shared" si="4"/>
        <v>1149.8499999999767</v>
      </c>
      <c r="G176" s="8">
        <f t="shared" si="5"/>
        <v>0.24055439330543446</v>
      </c>
      <c r="H176" s="4" t="s">
        <v>3</v>
      </c>
    </row>
    <row r="177" spans="1:8" ht="24.9" customHeight="1">
      <c r="A177" s="4">
        <v>171</v>
      </c>
      <c r="B177" s="7" t="s">
        <v>6</v>
      </c>
      <c r="C177" s="8">
        <v>110000</v>
      </c>
      <c r="D177" s="8">
        <v>110000</v>
      </c>
      <c r="E177" s="8">
        <v>110000</v>
      </c>
      <c r="F177" s="8">
        <f t="shared" si="4"/>
        <v>0</v>
      </c>
      <c r="G177" s="8">
        <f t="shared" si="5"/>
        <v>0</v>
      </c>
      <c r="H177" s="4" t="s">
        <v>3</v>
      </c>
    </row>
    <row r="178" spans="1:8" ht="24.9" customHeight="1">
      <c r="A178" s="4">
        <v>172</v>
      </c>
      <c r="B178" s="7" t="s">
        <v>532</v>
      </c>
      <c r="C178" s="8">
        <v>2030</v>
      </c>
      <c r="D178" s="8">
        <v>2030</v>
      </c>
      <c r="E178" s="8">
        <v>2030</v>
      </c>
      <c r="F178" s="8">
        <f t="shared" si="4"/>
        <v>0</v>
      </c>
      <c r="G178" s="8">
        <f t="shared" si="5"/>
        <v>0</v>
      </c>
      <c r="H178" s="4" t="s">
        <v>3</v>
      </c>
    </row>
    <row r="179" spans="1:8" ht="24.9" customHeight="1">
      <c r="A179" s="4">
        <v>173</v>
      </c>
      <c r="B179" s="7" t="s">
        <v>530</v>
      </c>
      <c r="C179" s="8">
        <v>980</v>
      </c>
      <c r="D179" s="8">
        <v>980</v>
      </c>
      <c r="E179" s="8">
        <v>980</v>
      </c>
      <c r="F179" s="8">
        <f t="shared" si="4"/>
        <v>0</v>
      </c>
      <c r="G179" s="8">
        <f t="shared" si="5"/>
        <v>0</v>
      </c>
      <c r="H179" s="4" t="s">
        <v>3</v>
      </c>
    </row>
    <row r="180" spans="1:8" ht="24.9" customHeight="1">
      <c r="A180" s="4">
        <v>174</v>
      </c>
      <c r="B180" s="7" t="s">
        <v>528</v>
      </c>
      <c r="C180" s="8">
        <v>1540</v>
      </c>
      <c r="D180" s="8">
        <v>1540</v>
      </c>
      <c r="E180" s="8">
        <v>1540</v>
      </c>
      <c r="F180" s="8">
        <f t="shared" si="4"/>
        <v>0</v>
      </c>
      <c r="G180" s="8">
        <f t="shared" si="5"/>
        <v>0</v>
      </c>
      <c r="H180" s="4" t="s">
        <v>3</v>
      </c>
    </row>
    <row r="181" spans="1:8" ht="24.9" customHeight="1">
      <c r="A181" s="4">
        <v>175</v>
      </c>
      <c r="B181" s="7" t="s">
        <v>519</v>
      </c>
      <c r="C181" s="8">
        <v>2620</v>
      </c>
      <c r="D181" s="8">
        <v>2620</v>
      </c>
      <c r="E181" s="8">
        <v>2620</v>
      </c>
      <c r="F181" s="8">
        <f t="shared" si="4"/>
        <v>0</v>
      </c>
      <c r="G181" s="8">
        <f t="shared" si="5"/>
        <v>0</v>
      </c>
      <c r="H181" s="4" t="s">
        <v>3</v>
      </c>
    </row>
    <row r="182" spans="1:8" ht="24.9" customHeight="1">
      <c r="A182" s="4">
        <v>176</v>
      </c>
      <c r="B182" s="7" t="s">
        <v>485</v>
      </c>
      <c r="C182" s="8">
        <v>4500</v>
      </c>
      <c r="D182" s="8">
        <v>4500</v>
      </c>
      <c r="E182" s="8">
        <v>4500</v>
      </c>
      <c r="F182" s="8">
        <f t="shared" si="4"/>
        <v>0</v>
      </c>
      <c r="G182" s="8">
        <f t="shared" si="5"/>
        <v>0</v>
      </c>
      <c r="H182" s="4" t="s">
        <v>3</v>
      </c>
    </row>
    <row r="183" spans="1:8" ht="24.9" customHeight="1">
      <c r="A183" s="4">
        <v>177</v>
      </c>
      <c r="B183" s="7" t="s">
        <v>485</v>
      </c>
      <c r="C183" s="8">
        <v>540</v>
      </c>
      <c r="D183" s="8">
        <v>540</v>
      </c>
      <c r="E183" s="8">
        <v>540</v>
      </c>
      <c r="F183" s="8">
        <f t="shared" si="4"/>
        <v>0</v>
      </c>
      <c r="G183" s="8">
        <f t="shared" si="5"/>
        <v>0</v>
      </c>
      <c r="H183" s="4" t="s">
        <v>3</v>
      </c>
    </row>
    <row r="184" spans="1:8">
      <c r="A184" s="4">
        <v>178</v>
      </c>
      <c r="B184" s="7" t="s">
        <v>525</v>
      </c>
      <c r="C184" s="8">
        <v>450</v>
      </c>
      <c r="D184" s="8">
        <v>450</v>
      </c>
      <c r="E184" s="8">
        <v>450</v>
      </c>
      <c r="F184" s="8">
        <f t="shared" si="4"/>
        <v>0</v>
      </c>
      <c r="G184" s="8">
        <f t="shared" si="5"/>
        <v>0</v>
      </c>
      <c r="H184" s="4" t="s">
        <v>3</v>
      </c>
    </row>
    <row r="185" spans="1:8" ht="24.9" customHeight="1">
      <c r="A185" s="4">
        <v>179</v>
      </c>
      <c r="B185" s="7" t="s">
        <v>523</v>
      </c>
      <c r="C185" s="8">
        <v>508.25</v>
      </c>
      <c r="D185" s="8">
        <v>508.25</v>
      </c>
      <c r="E185" s="8">
        <v>508.25</v>
      </c>
      <c r="F185" s="8">
        <f t="shared" si="4"/>
        <v>0</v>
      </c>
      <c r="G185" s="8">
        <f t="shared" si="5"/>
        <v>0</v>
      </c>
      <c r="H185" s="4" t="s">
        <v>3</v>
      </c>
    </row>
    <row r="186" spans="1:8" ht="24.9" customHeight="1">
      <c r="A186" s="59">
        <v>180</v>
      </c>
      <c r="B186" s="7" t="s">
        <v>199</v>
      </c>
      <c r="C186" s="8">
        <v>2000</v>
      </c>
      <c r="D186" s="8">
        <v>2000</v>
      </c>
      <c r="E186" s="8">
        <v>2000</v>
      </c>
      <c r="F186" s="8">
        <f t="shared" si="4"/>
        <v>0</v>
      </c>
      <c r="G186" s="8">
        <f t="shared" si="5"/>
        <v>0</v>
      </c>
      <c r="H186" s="4" t="s">
        <v>3</v>
      </c>
    </row>
    <row r="187" spans="1:8" ht="24.9" customHeight="1">
      <c r="A187" s="4">
        <v>181</v>
      </c>
      <c r="B187" s="7" t="s">
        <v>506</v>
      </c>
      <c r="C187" s="8">
        <v>26895</v>
      </c>
      <c r="D187" s="8">
        <v>26895</v>
      </c>
      <c r="E187" s="8">
        <v>26895</v>
      </c>
      <c r="F187" s="8">
        <f t="shared" si="4"/>
        <v>0</v>
      </c>
      <c r="G187" s="8">
        <f t="shared" si="5"/>
        <v>0</v>
      </c>
      <c r="H187" s="4" t="s">
        <v>3</v>
      </c>
    </row>
    <row r="188" spans="1:8" ht="24.9" customHeight="1">
      <c r="A188" s="4">
        <v>182</v>
      </c>
      <c r="B188" s="7" t="s">
        <v>506</v>
      </c>
      <c r="C188" s="8">
        <v>9537</v>
      </c>
      <c r="D188" s="8">
        <v>9537</v>
      </c>
      <c r="E188" s="8">
        <v>9537</v>
      </c>
      <c r="F188" s="8">
        <f t="shared" si="4"/>
        <v>0</v>
      </c>
      <c r="G188" s="8">
        <f t="shared" si="5"/>
        <v>0</v>
      </c>
      <c r="H188" s="4" t="s">
        <v>3</v>
      </c>
    </row>
    <row r="189" spans="1:8" ht="24.9" customHeight="1">
      <c r="A189" s="4">
        <v>183</v>
      </c>
      <c r="B189" s="7" t="s">
        <v>520</v>
      </c>
      <c r="C189" s="8">
        <v>13000</v>
      </c>
      <c r="D189" s="8">
        <v>13000</v>
      </c>
      <c r="E189" s="8">
        <v>13000</v>
      </c>
      <c r="F189" s="8">
        <f t="shared" si="4"/>
        <v>0</v>
      </c>
      <c r="G189" s="8">
        <f t="shared" si="5"/>
        <v>0</v>
      </c>
      <c r="H189" s="4" t="s">
        <v>3</v>
      </c>
    </row>
    <row r="190" spans="1:8" ht="24.9" customHeight="1">
      <c r="A190" s="4">
        <v>184</v>
      </c>
      <c r="B190" s="7" t="s">
        <v>519</v>
      </c>
      <c r="C190" s="8">
        <v>9920</v>
      </c>
      <c r="D190" s="8">
        <v>9920</v>
      </c>
      <c r="E190" s="8">
        <v>9920</v>
      </c>
      <c r="F190" s="8">
        <f t="shared" si="4"/>
        <v>0</v>
      </c>
      <c r="G190" s="8">
        <f t="shared" si="5"/>
        <v>0</v>
      </c>
      <c r="H190" s="4" t="s">
        <v>3</v>
      </c>
    </row>
    <row r="191" spans="1:8" ht="24.9" customHeight="1">
      <c r="A191" s="4">
        <v>185</v>
      </c>
      <c r="B191" s="7" t="s">
        <v>127</v>
      </c>
      <c r="C191" s="8">
        <v>3400</v>
      </c>
      <c r="D191" s="8">
        <v>3400</v>
      </c>
      <c r="E191" s="8">
        <v>3400</v>
      </c>
      <c r="F191" s="8">
        <f t="shared" si="4"/>
        <v>0</v>
      </c>
      <c r="G191" s="8">
        <f t="shared" si="5"/>
        <v>0</v>
      </c>
      <c r="H191" s="4" t="s">
        <v>3</v>
      </c>
    </row>
    <row r="192" spans="1:8" ht="24.9" customHeight="1">
      <c r="A192" s="4">
        <v>186</v>
      </c>
      <c r="B192" s="7" t="s">
        <v>62</v>
      </c>
      <c r="C192" s="8">
        <v>41908</v>
      </c>
      <c r="D192" s="8">
        <v>41908</v>
      </c>
      <c r="E192" s="8">
        <v>41908</v>
      </c>
      <c r="F192" s="8">
        <f t="shared" si="4"/>
        <v>0</v>
      </c>
      <c r="G192" s="8">
        <f t="shared" si="5"/>
        <v>0</v>
      </c>
      <c r="H192" s="4" t="s">
        <v>3</v>
      </c>
    </row>
    <row r="193" spans="1:8" ht="24.9" customHeight="1">
      <c r="A193" s="4">
        <v>187</v>
      </c>
      <c r="B193" s="7" t="s">
        <v>517</v>
      </c>
      <c r="C193" s="8">
        <v>65140</v>
      </c>
      <c r="D193" s="8">
        <v>65140</v>
      </c>
      <c r="E193" s="8">
        <v>65140</v>
      </c>
      <c r="F193" s="8">
        <f t="shared" si="4"/>
        <v>0</v>
      </c>
      <c r="G193" s="8">
        <f t="shared" si="5"/>
        <v>0</v>
      </c>
      <c r="H193" s="4" t="s">
        <v>3</v>
      </c>
    </row>
    <row r="194" spans="1:8">
      <c r="A194" s="4">
        <v>188</v>
      </c>
      <c r="B194" s="7" t="s">
        <v>516</v>
      </c>
      <c r="C194" s="8">
        <v>13600</v>
      </c>
      <c r="D194" s="8">
        <v>13600</v>
      </c>
      <c r="E194" s="8">
        <v>13600</v>
      </c>
      <c r="F194" s="8">
        <f t="shared" si="4"/>
        <v>0</v>
      </c>
      <c r="G194" s="8">
        <f t="shared" si="5"/>
        <v>0</v>
      </c>
      <c r="H194" s="4" t="s">
        <v>3</v>
      </c>
    </row>
    <row r="195" spans="1:8" ht="24.9" customHeight="1">
      <c r="A195" s="4">
        <v>189</v>
      </c>
      <c r="B195" s="7" t="s">
        <v>515</v>
      </c>
      <c r="C195" s="14">
        <v>600000</v>
      </c>
      <c r="D195" s="14">
        <v>663993.26</v>
      </c>
      <c r="E195" s="8">
        <v>579000</v>
      </c>
      <c r="F195" s="8">
        <f t="shared" si="4"/>
        <v>84993.260000000009</v>
      </c>
      <c r="G195" s="8">
        <f t="shared" si="5"/>
        <v>14.679319516407602</v>
      </c>
      <c r="H195" s="4" t="s">
        <v>3</v>
      </c>
    </row>
    <row r="196" spans="1:8" ht="24.9" customHeight="1">
      <c r="A196" s="4">
        <v>190</v>
      </c>
      <c r="B196" s="7" t="s">
        <v>514</v>
      </c>
      <c r="C196" s="8">
        <v>186944</v>
      </c>
      <c r="D196" s="8">
        <v>186944</v>
      </c>
      <c r="E196" s="8">
        <v>186944</v>
      </c>
      <c r="F196" s="8">
        <f t="shared" si="4"/>
        <v>0</v>
      </c>
      <c r="G196" s="8">
        <f t="shared" si="5"/>
        <v>0</v>
      </c>
      <c r="H196" s="4" t="s">
        <v>3</v>
      </c>
    </row>
    <row r="197" spans="1:8" ht="24.9" customHeight="1">
      <c r="A197" s="4">
        <v>191</v>
      </c>
      <c r="B197" s="19" t="s">
        <v>512</v>
      </c>
      <c r="C197" s="8">
        <v>300000</v>
      </c>
      <c r="D197" s="8">
        <v>300000</v>
      </c>
      <c r="E197" s="8">
        <v>299000</v>
      </c>
      <c r="F197" s="8">
        <f t="shared" si="4"/>
        <v>1000</v>
      </c>
      <c r="G197" s="8">
        <f t="shared" si="5"/>
        <v>0.33444816053511706</v>
      </c>
      <c r="H197" s="4" t="s">
        <v>3</v>
      </c>
    </row>
    <row r="198" spans="1:8" ht="24.9" customHeight="1">
      <c r="A198" s="4">
        <v>192</v>
      </c>
      <c r="B198" s="7" t="s">
        <v>162</v>
      </c>
      <c r="C198" s="8">
        <v>14400</v>
      </c>
      <c r="D198" s="8">
        <v>14400</v>
      </c>
      <c r="E198" s="8">
        <v>14400</v>
      </c>
      <c r="F198" s="8">
        <f t="shared" si="4"/>
        <v>0</v>
      </c>
      <c r="G198" s="8">
        <f t="shared" si="5"/>
        <v>0</v>
      </c>
      <c r="H198" s="4" t="s">
        <v>3</v>
      </c>
    </row>
    <row r="199" spans="1:8" ht="24.9" customHeight="1">
      <c r="A199" s="4">
        <v>193</v>
      </c>
      <c r="B199" s="7" t="s">
        <v>61</v>
      </c>
      <c r="C199" s="8">
        <v>9131</v>
      </c>
      <c r="D199" s="8">
        <v>9131</v>
      </c>
      <c r="E199" s="8">
        <v>9131</v>
      </c>
      <c r="F199" s="8">
        <f t="shared" si="4"/>
        <v>0</v>
      </c>
      <c r="G199" s="8">
        <f t="shared" si="5"/>
        <v>0</v>
      </c>
      <c r="H199" s="4" t="s">
        <v>3</v>
      </c>
    </row>
    <row r="200" spans="1:8" ht="24.9" customHeight="1">
      <c r="A200" s="4">
        <v>194</v>
      </c>
      <c r="B200" s="7" t="s">
        <v>510</v>
      </c>
      <c r="C200" s="8">
        <v>16500</v>
      </c>
      <c r="D200" s="8">
        <v>16500</v>
      </c>
      <c r="E200" s="8">
        <v>16500</v>
      </c>
      <c r="F200" s="8">
        <f t="shared" ref="F200:F263" si="6">D200-E200</f>
        <v>0</v>
      </c>
      <c r="G200" s="8">
        <f t="shared" ref="G200:G263" si="7">F200/E200*100</f>
        <v>0</v>
      </c>
      <c r="H200" s="4" t="s">
        <v>3</v>
      </c>
    </row>
    <row r="201" spans="1:8" ht="24.9" customHeight="1">
      <c r="A201" s="4">
        <v>195</v>
      </c>
      <c r="B201" s="7" t="s">
        <v>509</v>
      </c>
      <c r="C201" s="8">
        <v>37400</v>
      </c>
      <c r="D201" s="8">
        <v>37400</v>
      </c>
      <c r="E201" s="8">
        <v>37400</v>
      </c>
      <c r="F201" s="8">
        <f t="shared" si="6"/>
        <v>0</v>
      </c>
      <c r="G201" s="8">
        <f t="shared" si="7"/>
        <v>0</v>
      </c>
      <c r="H201" s="4" t="s">
        <v>3</v>
      </c>
    </row>
    <row r="202" spans="1:8" ht="24.9" customHeight="1">
      <c r="A202" s="4">
        <v>196</v>
      </c>
      <c r="B202" s="7" t="s">
        <v>506</v>
      </c>
      <c r="C202" s="8">
        <v>9000</v>
      </c>
      <c r="D202" s="8">
        <v>9000</v>
      </c>
      <c r="E202" s="8">
        <v>9000</v>
      </c>
      <c r="F202" s="8">
        <f t="shared" si="6"/>
        <v>0</v>
      </c>
      <c r="G202" s="8">
        <f t="shared" si="7"/>
        <v>0</v>
      </c>
      <c r="H202" s="4" t="s">
        <v>3</v>
      </c>
    </row>
    <row r="203" spans="1:8" ht="24.9" customHeight="1">
      <c r="A203" s="4">
        <v>197</v>
      </c>
      <c r="B203" s="7" t="s">
        <v>506</v>
      </c>
      <c r="C203" s="8">
        <v>15000</v>
      </c>
      <c r="D203" s="8">
        <v>15000</v>
      </c>
      <c r="E203" s="8">
        <v>15000</v>
      </c>
      <c r="F203" s="8">
        <f t="shared" si="6"/>
        <v>0</v>
      </c>
      <c r="G203" s="8">
        <f t="shared" si="7"/>
        <v>0</v>
      </c>
      <c r="H203" s="4" t="s">
        <v>3</v>
      </c>
    </row>
    <row r="204" spans="1:8" ht="24.9" customHeight="1">
      <c r="A204" s="4">
        <v>198</v>
      </c>
      <c r="B204" s="7" t="s">
        <v>506</v>
      </c>
      <c r="C204" s="8">
        <v>10000</v>
      </c>
      <c r="D204" s="8">
        <v>10000</v>
      </c>
      <c r="E204" s="8">
        <v>10000</v>
      </c>
      <c r="F204" s="8">
        <f t="shared" si="6"/>
        <v>0</v>
      </c>
      <c r="G204" s="8">
        <f t="shared" si="7"/>
        <v>0</v>
      </c>
      <c r="H204" s="4" t="s">
        <v>3</v>
      </c>
    </row>
    <row r="205" spans="1:8" ht="24.9" customHeight="1">
      <c r="A205" s="4">
        <v>199</v>
      </c>
      <c r="B205" s="7" t="s">
        <v>62</v>
      </c>
      <c r="C205" s="8">
        <v>20250</v>
      </c>
      <c r="D205" s="8">
        <v>20250</v>
      </c>
      <c r="E205" s="8">
        <v>20250</v>
      </c>
      <c r="F205" s="8">
        <f t="shared" si="6"/>
        <v>0</v>
      </c>
      <c r="G205" s="8">
        <f t="shared" si="7"/>
        <v>0</v>
      </c>
      <c r="H205" s="4" t="s">
        <v>3</v>
      </c>
    </row>
    <row r="206" spans="1:8" ht="24.9" customHeight="1">
      <c r="A206" s="4">
        <v>200</v>
      </c>
      <c r="B206" s="7" t="s">
        <v>159</v>
      </c>
      <c r="C206" s="8">
        <v>8670</v>
      </c>
      <c r="D206" s="8">
        <v>8670</v>
      </c>
      <c r="E206" s="8">
        <v>8670</v>
      </c>
      <c r="F206" s="8">
        <f t="shared" si="6"/>
        <v>0</v>
      </c>
      <c r="G206" s="8">
        <f t="shared" si="7"/>
        <v>0</v>
      </c>
      <c r="H206" s="4" t="s">
        <v>3</v>
      </c>
    </row>
    <row r="207" spans="1:8" ht="24.9" customHeight="1">
      <c r="A207" s="4">
        <v>201</v>
      </c>
      <c r="B207" s="7" t="s">
        <v>61</v>
      </c>
      <c r="C207" s="8">
        <v>497000</v>
      </c>
      <c r="D207" s="8">
        <v>497000</v>
      </c>
      <c r="E207" s="8">
        <v>497000</v>
      </c>
      <c r="F207" s="8">
        <f t="shared" si="6"/>
        <v>0</v>
      </c>
      <c r="G207" s="8">
        <f t="shared" si="7"/>
        <v>0</v>
      </c>
      <c r="H207" s="4" t="s">
        <v>3</v>
      </c>
    </row>
    <row r="208" spans="1:8" ht="24.9" customHeight="1">
      <c r="A208" s="4">
        <v>202</v>
      </c>
      <c r="B208" s="7" t="s">
        <v>172</v>
      </c>
      <c r="C208" s="8">
        <v>14850</v>
      </c>
      <c r="D208" s="8">
        <v>14850</v>
      </c>
      <c r="E208" s="8">
        <v>14850</v>
      </c>
      <c r="F208" s="8">
        <f t="shared" si="6"/>
        <v>0</v>
      </c>
      <c r="G208" s="8">
        <f t="shared" si="7"/>
        <v>0</v>
      </c>
      <c r="H208" s="4" t="s">
        <v>3</v>
      </c>
    </row>
    <row r="209" spans="1:8" ht="24.9" customHeight="1">
      <c r="A209" s="4">
        <v>203</v>
      </c>
      <c r="B209" s="7" t="s">
        <v>407</v>
      </c>
      <c r="C209" s="8">
        <v>60701.1</v>
      </c>
      <c r="D209" s="8">
        <v>60701.1</v>
      </c>
      <c r="E209" s="8">
        <v>60701.1</v>
      </c>
      <c r="F209" s="8">
        <f t="shared" si="6"/>
        <v>0</v>
      </c>
      <c r="G209" s="8">
        <f t="shared" si="7"/>
        <v>0</v>
      </c>
      <c r="H209" s="4" t="s">
        <v>3</v>
      </c>
    </row>
    <row r="210" spans="1:8">
      <c r="A210" s="4">
        <v>204</v>
      </c>
      <c r="B210" s="7" t="s">
        <v>501</v>
      </c>
      <c r="C210" s="14">
        <v>259000</v>
      </c>
      <c r="D210" s="14">
        <v>258870.39</v>
      </c>
      <c r="E210" s="8">
        <v>258000</v>
      </c>
      <c r="F210" s="8">
        <f t="shared" si="6"/>
        <v>870.39000000001397</v>
      </c>
      <c r="G210" s="8">
        <f t="shared" si="7"/>
        <v>0.33736046511628448</v>
      </c>
      <c r="H210" s="4" t="s">
        <v>3</v>
      </c>
    </row>
    <row r="211" spans="1:8" ht="24.9" customHeight="1">
      <c r="A211" s="4">
        <v>205</v>
      </c>
      <c r="B211" s="7" t="s">
        <v>500</v>
      </c>
      <c r="C211" s="8">
        <v>27713</v>
      </c>
      <c r="D211" s="8">
        <v>27713</v>
      </c>
      <c r="E211" s="8">
        <v>27713</v>
      </c>
      <c r="F211" s="8">
        <f t="shared" si="6"/>
        <v>0</v>
      </c>
      <c r="G211" s="8">
        <f t="shared" si="7"/>
        <v>0</v>
      </c>
      <c r="H211" s="4" t="s">
        <v>3</v>
      </c>
    </row>
    <row r="212" spans="1:8" ht="24.9" customHeight="1">
      <c r="A212" s="4">
        <v>206</v>
      </c>
      <c r="B212" s="7" t="s">
        <v>498</v>
      </c>
      <c r="C212" s="8">
        <v>5000</v>
      </c>
      <c r="D212" s="8">
        <v>5000</v>
      </c>
      <c r="E212" s="8">
        <v>5000</v>
      </c>
      <c r="F212" s="8">
        <f t="shared" si="6"/>
        <v>0</v>
      </c>
      <c r="G212" s="8">
        <f t="shared" si="7"/>
        <v>0</v>
      </c>
      <c r="H212" s="4" t="s">
        <v>3</v>
      </c>
    </row>
    <row r="213" spans="1:8" ht="24.9" customHeight="1">
      <c r="A213" s="4">
        <v>207</v>
      </c>
      <c r="B213" s="7" t="s">
        <v>496</v>
      </c>
      <c r="C213" s="8">
        <v>5352.78</v>
      </c>
      <c r="D213" s="8">
        <v>5352.78</v>
      </c>
      <c r="E213" s="8">
        <v>5352.78</v>
      </c>
      <c r="F213" s="8">
        <f t="shared" si="6"/>
        <v>0</v>
      </c>
      <c r="G213" s="8">
        <f t="shared" si="7"/>
        <v>0</v>
      </c>
      <c r="H213" s="4" t="s">
        <v>3</v>
      </c>
    </row>
    <row r="214" spans="1:8">
      <c r="A214" s="4">
        <v>208</v>
      </c>
      <c r="B214" s="7" t="s">
        <v>494</v>
      </c>
      <c r="C214" s="14">
        <v>203700</v>
      </c>
      <c r="D214" s="14">
        <v>183457.96</v>
      </c>
      <c r="E214" s="8">
        <v>183000</v>
      </c>
      <c r="F214" s="8">
        <f t="shared" si="6"/>
        <v>457.95999999999185</v>
      </c>
      <c r="G214" s="8">
        <f t="shared" si="7"/>
        <v>0.25025136612021415</v>
      </c>
      <c r="H214" s="4" t="s">
        <v>3</v>
      </c>
    </row>
    <row r="215" spans="1:8">
      <c r="A215" s="4">
        <v>209</v>
      </c>
      <c r="B215" s="7" t="s">
        <v>61</v>
      </c>
      <c r="C215" s="8">
        <v>153000</v>
      </c>
      <c r="D215" s="8">
        <v>153000</v>
      </c>
      <c r="E215" s="8">
        <v>153000</v>
      </c>
      <c r="F215" s="8">
        <f t="shared" si="6"/>
        <v>0</v>
      </c>
      <c r="G215" s="8">
        <f t="shared" si="7"/>
        <v>0</v>
      </c>
      <c r="H215" s="4" t="s">
        <v>3</v>
      </c>
    </row>
    <row r="216" spans="1:8" ht="46.8">
      <c r="A216" s="4">
        <v>210</v>
      </c>
      <c r="B216" s="7" t="s">
        <v>491</v>
      </c>
      <c r="C216" s="14">
        <v>3909000</v>
      </c>
      <c r="D216" s="14">
        <v>3249388.38</v>
      </c>
      <c r="E216" s="8">
        <v>2990000</v>
      </c>
      <c r="F216" s="8">
        <f t="shared" si="6"/>
        <v>259388.37999999989</v>
      </c>
      <c r="G216" s="8">
        <f t="shared" si="7"/>
        <v>8.6751966555183913</v>
      </c>
      <c r="H216" s="4" t="s">
        <v>9</v>
      </c>
    </row>
    <row r="217" spans="1:8" ht="46.8">
      <c r="A217" s="4">
        <v>211</v>
      </c>
      <c r="B217" s="9" t="s">
        <v>489</v>
      </c>
      <c r="C217" s="14">
        <v>1300000</v>
      </c>
      <c r="D217" s="14">
        <v>1196358.76</v>
      </c>
      <c r="E217" s="8">
        <v>1079990</v>
      </c>
      <c r="F217" s="8">
        <f t="shared" si="6"/>
        <v>116368.76000000001</v>
      </c>
      <c r="G217" s="8">
        <f t="shared" si="7"/>
        <v>10.774984953564386</v>
      </c>
      <c r="H217" s="4" t="s">
        <v>9</v>
      </c>
    </row>
    <row r="218" spans="1:8" ht="24.9" customHeight="1">
      <c r="A218" s="4">
        <v>212</v>
      </c>
      <c r="B218" s="7" t="s">
        <v>121</v>
      </c>
      <c r="C218" s="8">
        <v>5544</v>
      </c>
      <c r="D218" s="8">
        <v>5544</v>
      </c>
      <c r="E218" s="8">
        <v>5544</v>
      </c>
      <c r="F218" s="8">
        <f t="shared" si="6"/>
        <v>0</v>
      </c>
      <c r="G218" s="8">
        <f t="shared" si="7"/>
        <v>0</v>
      </c>
      <c r="H218" s="4" t="s">
        <v>3</v>
      </c>
    </row>
    <row r="219" spans="1:8" ht="24.9" customHeight="1">
      <c r="A219" s="4">
        <v>213</v>
      </c>
      <c r="B219" s="7" t="s">
        <v>52</v>
      </c>
      <c r="C219" s="8">
        <v>52783</v>
      </c>
      <c r="D219" s="8">
        <v>52783</v>
      </c>
      <c r="E219" s="8">
        <v>52783</v>
      </c>
      <c r="F219" s="8">
        <f t="shared" si="6"/>
        <v>0</v>
      </c>
      <c r="G219" s="8">
        <f t="shared" si="7"/>
        <v>0</v>
      </c>
      <c r="H219" s="4" t="s">
        <v>3</v>
      </c>
    </row>
    <row r="220" spans="1:8" ht="24.9" customHeight="1">
      <c r="A220" s="4">
        <v>214</v>
      </c>
      <c r="B220" s="7" t="s">
        <v>487</v>
      </c>
      <c r="C220" s="8">
        <v>71476</v>
      </c>
      <c r="D220" s="8">
        <v>71476</v>
      </c>
      <c r="E220" s="8">
        <v>71476</v>
      </c>
      <c r="F220" s="8">
        <f t="shared" si="6"/>
        <v>0</v>
      </c>
      <c r="G220" s="8">
        <f t="shared" si="7"/>
        <v>0</v>
      </c>
      <c r="H220" s="4" t="s">
        <v>3</v>
      </c>
    </row>
    <row r="221" spans="1:8" ht="24.9" customHeight="1">
      <c r="A221" s="4">
        <v>215</v>
      </c>
      <c r="B221" s="7" t="s">
        <v>485</v>
      </c>
      <c r="C221" s="8">
        <v>232000</v>
      </c>
      <c r="D221" s="8">
        <v>232000</v>
      </c>
      <c r="E221" s="8">
        <v>232000</v>
      </c>
      <c r="F221" s="8">
        <f t="shared" si="6"/>
        <v>0</v>
      </c>
      <c r="G221" s="8">
        <f t="shared" si="7"/>
        <v>0</v>
      </c>
      <c r="H221" s="4" t="s">
        <v>3</v>
      </c>
    </row>
    <row r="222" spans="1:8" ht="24.9" customHeight="1">
      <c r="A222" s="4">
        <v>216</v>
      </c>
      <c r="B222" s="7" t="s">
        <v>52</v>
      </c>
      <c r="C222" s="8">
        <v>6288</v>
      </c>
      <c r="D222" s="8">
        <v>6288</v>
      </c>
      <c r="E222" s="8">
        <v>6288</v>
      </c>
      <c r="F222" s="8">
        <f t="shared" si="6"/>
        <v>0</v>
      </c>
      <c r="G222" s="8">
        <f t="shared" si="7"/>
        <v>0</v>
      </c>
      <c r="H222" s="4" t="s">
        <v>3</v>
      </c>
    </row>
    <row r="223" spans="1:8" ht="24.9" customHeight="1">
      <c r="A223" s="4">
        <v>217</v>
      </c>
      <c r="B223" s="7" t="s">
        <v>484</v>
      </c>
      <c r="C223" s="8">
        <v>17869</v>
      </c>
      <c r="D223" s="8">
        <v>17869</v>
      </c>
      <c r="E223" s="8">
        <v>17869</v>
      </c>
      <c r="F223" s="8">
        <f t="shared" si="6"/>
        <v>0</v>
      </c>
      <c r="G223" s="8">
        <f t="shared" si="7"/>
        <v>0</v>
      </c>
      <c r="H223" s="4" t="s">
        <v>3</v>
      </c>
    </row>
    <row r="224" spans="1:8" ht="24.9" customHeight="1">
      <c r="A224" s="4">
        <v>218</v>
      </c>
      <c r="B224" s="7" t="s">
        <v>481</v>
      </c>
      <c r="C224" s="8">
        <v>16400</v>
      </c>
      <c r="D224" s="8">
        <v>16400</v>
      </c>
      <c r="E224" s="8">
        <v>16400</v>
      </c>
      <c r="F224" s="8">
        <f t="shared" si="6"/>
        <v>0</v>
      </c>
      <c r="G224" s="8">
        <f t="shared" si="7"/>
        <v>0</v>
      </c>
      <c r="H224" s="4" t="s">
        <v>3</v>
      </c>
    </row>
    <row r="225" spans="1:8" ht="24.9" customHeight="1">
      <c r="A225" s="4">
        <v>219</v>
      </c>
      <c r="B225" s="7" t="s">
        <v>100</v>
      </c>
      <c r="C225" s="8">
        <v>5205</v>
      </c>
      <c r="D225" s="8">
        <v>5205</v>
      </c>
      <c r="E225" s="8">
        <v>5205</v>
      </c>
      <c r="F225" s="8">
        <f t="shared" si="6"/>
        <v>0</v>
      </c>
      <c r="G225" s="8">
        <f t="shared" si="7"/>
        <v>0</v>
      </c>
      <c r="H225" s="4" t="s">
        <v>3</v>
      </c>
    </row>
    <row r="226" spans="1:8" ht="24.9" customHeight="1">
      <c r="A226" s="4">
        <v>220</v>
      </c>
      <c r="B226" s="7" t="s">
        <v>159</v>
      </c>
      <c r="C226" s="8">
        <v>10420</v>
      </c>
      <c r="D226" s="8">
        <v>10420</v>
      </c>
      <c r="E226" s="8">
        <v>10420</v>
      </c>
      <c r="F226" s="8">
        <f t="shared" si="6"/>
        <v>0</v>
      </c>
      <c r="G226" s="8">
        <f t="shared" si="7"/>
        <v>0</v>
      </c>
      <c r="H226" s="4" t="s">
        <v>3</v>
      </c>
    </row>
    <row r="227" spans="1:8" ht="24.9" customHeight="1">
      <c r="A227" s="4">
        <v>221</v>
      </c>
      <c r="B227" s="7" t="s">
        <v>482</v>
      </c>
      <c r="C227" s="8">
        <v>3000</v>
      </c>
      <c r="D227" s="8">
        <v>3000</v>
      </c>
      <c r="E227" s="8">
        <v>3000</v>
      </c>
      <c r="F227" s="8">
        <f t="shared" si="6"/>
        <v>0</v>
      </c>
      <c r="G227" s="8">
        <f t="shared" si="7"/>
        <v>0</v>
      </c>
      <c r="H227" s="4" t="s">
        <v>3</v>
      </c>
    </row>
    <row r="228" spans="1:8" ht="24.9" customHeight="1">
      <c r="A228" s="4">
        <v>222</v>
      </c>
      <c r="B228" s="7" t="s">
        <v>481</v>
      </c>
      <c r="C228" s="8">
        <v>16400</v>
      </c>
      <c r="D228" s="8">
        <v>16400</v>
      </c>
      <c r="E228" s="8">
        <v>16400</v>
      </c>
      <c r="F228" s="8">
        <f t="shared" si="6"/>
        <v>0</v>
      </c>
      <c r="G228" s="8">
        <f t="shared" si="7"/>
        <v>0</v>
      </c>
      <c r="H228" s="4" t="s">
        <v>3</v>
      </c>
    </row>
    <row r="229" spans="1:8" ht="24.9" customHeight="1">
      <c r="A229" s="4">
        <v>223</v>
      </c>
      <c r="B229" s="7" t="s">
        <v>480</v>
      </c>
      <c r="C229" s="8">
        <v>6773.1</v>
      </c>
      <c r="D229" s="8">
        <v>6773.1</v>
      </c>
      <c r="E229" s="8">
        <v>6773.1</v>
      </c>
      <c r="F229" s="8">
        <f t="shared" si="6"/>
        <v>0</v>
      </c>
      <c r="G229" s="8">
        <f t="shared" si="7"/>
        <v>0</v>
      </c>
      <c r="H229" s="4" t="s">
        <v>3</v>
      </c>
    </row>
    <row r="230" spans="1:8" ht="24.9" customHeight="1">
      <c r="A230" s="4">
        <v>224</v>
      </c>
      <c r="B230" s="7" t="s">
        <v>478</v>
      </c>
      <c r="C230" s="14">
        <v>350000</v>
      </c>
      <c r="D230" s="14">
        <v>362373.57</v>
      </c>
      <c r="E230" s="8">
        <v>349700</v>
      </c>
      <c r="F230" s="8">
        <f t="shared" si="6"/>
        <v>12673.570000000007</v>
      </c>
      <c r="G230" s="8">
        <f t="shared" si="7"/>
        <v>3.6241263940520465</v>
      </c>
      <c r="H230" s="4" t="s">
        <v>3</v>
      </c>
    </row>
    <row r="231" spans="1:8" ht="24.9" customHeight="1">
      <c r="A231" s="4">
        <v>225</v>
      </c>
      <c r="B231" s="7" t="s">
        <v>477</v>
      </c>
      <c r="C231" s="14">
        <v>500000</v>
      </c>
      <c r="D231" s="14">
        <v>507774.81</v>
      </c>
      <c r="E231" s="8">
        <v>499900</v>
      </c>
      <c r="F231" s="8">
        <f t="shared" si="6"/>
        <v>7874.8099999999977</v>
      </c>
      <c r="G231" s="8">
        <f t="shared" si="7"/>
        <v>1.575277055411082</v>
      </c>
      <c r="H231" s="4" t="s">
        <v>3</v>
      </c>
    </row>
    <row r="232" spans="1:8" ht="24.9" customHeight="1">
      <c r="A232" s="4">
        <v>226</v>
      </c>
      <c r="B232" s="7" t="s">
        <v>127</v>
      </c>
      <c r="C232" s="8">
        <v>4035</v>
      </c>
      <c r="D232" s="8">
        <v>4035</v>
      </c>
      <c r="E232" s="8">
        <v>4035</v>
      </c>
      <c r="F232" s="8">
        <f t="shared" si="6"/>
        <v>0</v>
      </c>
      <c r="G232" s="8">
        <f t="shared" si="7"/>
        <v>0</v>
      </c>
      <c r="H232" s="4" t="s">
        <v>3</v>
      </c>
    </row>
    <row r="233" spans="1:8" ht="24.9" customHeight="1">
      <c r="A233" s="4">
        <v>227</v>
      </c>
      <c r="B233" s="7" t="s">
        <v>476</v>
      </c>
      <c r="C233" s="8">
        <v>5109.3599999999997</v>
      </c>
      <c r="D233" s="8">
        <v>5109.3599999999997</v>
      </c>
      <c r="E233" s="8">
        <v>5109.3599999999997</v>
      </c>
      <c r="F233" s="8">
        <f t="shared" si="6"/>
        <v>0</v>
      </c>
      <c r="G233" s="8">
        <f t="shared" si="7"/>
        <v>0</v>
      </c>
      <c r="H233" s="4" t="s">
        <v>3</v>
      </c>
    </row>
    <row r="234" spans="1:8" ht="24.9" customHeight="1">
      <c r="A234" s="4">
        <v>228</v>
      </c>
      <c r="B234" s="7" t="s">
        <v>100</v>
      </c>
      <c r="C234" s="8">
        <v>12096</v>
      </c>
      <c r="D234" s="8">
        <v>12096</v>
      </c>
      <c r="E234" s="8">
        <v>12096</v>
      </c>
      <c r="F234" s="8">
        <f t="shared" si="6"/>
        <v>0</v>
      </c>
      <c r="G234" s="8">
        <f t="shared" si="7"/>
        <v>0</v>
      </c>
      <c r="H234" s="4" t="s">
        <v>3</v>
      </c>
    </row>
    <row r="235" spans="1:8" ht="24.9" customHeight="1">
      <c r="A235" s="4">
        <v>229</v>
      </c>
      <c r="B235" s="7" t="s">
        <v>425</v>
      </c>
      <c r="C235" s="8">
        <v>93852</v>
      </c>
      <c r="D235" s="8">
        <v>93852</v>
      </c>
      <c r="E235" s="8">
        <v>93852</v>
      </c>
      <c r="F235" s="8">
        <f t="shared" si="6"/>
        <v>0</v>
      </c>
      <c r="G235" s="8">
        <f t="shared" si="7"/>
        <v>0</v>
      </c>
      <c r="H235" s="4" t="s">
        <v>3</v>
      </c>
    </row>
    <row r="236" spans="1:8" ht="24.9" customHeight="1">
      <c r="A236" s="4">
        <v>230</v>
      </c>
      <c r="B236" s="7" t="s">
        <v>52</v>
      </c>
      <c r="C236" s="8">
        <v>29973</v>
      </c>
      <c r="D236" s="8">
        <v>29973</v>
      </c>
      <c r="E236" s="8">
        <v>29973</v>
      </c>
      <c r="F236" s="8">
        <f t="shared" si="6"/>
        <v>0</v>
      </c>
      <c r="G236" s="8">
        <f t="shared" si="7"/>
        <v>0</v>
      </c>
      <c r="H236" s="4" t="s">
        <v>3</v>
      </c>
    </row>
    <row r="237" spans="1:8" ht="24.9" customHeight="1">
      <c r="A237" s="4">
        <v>231</v>
      </c>
      <c r="B237" s="7" t="s">
        <v>474</v>
      </c>
      <c r="C237" s="14">
        <v>300000</v>
      </c>
      <c r="D237" s="14">
        <v>343183.19</v>
      </c>
      <c r="E237" s="8">
        <v>299500</v>
      </c>
      <c r="F237" s="8">
        <f t="shared" si="6"/>
        <v>43683.19</v>
      </c>
      <c r="G237" s="8">
        <f t="shared" si="7"/>
        <v>14.585372287145242</v>
      </c>
      <c r="H237" s="4" t="s">
        <v>3</v>
      </c>
    </row>
    <row r="238" spans="1:8" ht="24.9" customHeight="1">
      <c r="A238" s="4">
        <v>232</v>
      </c>
      <c r="B238" s="7" t="s">
        <v>285</v>
      </c>
      <c r="C238" s="8">
        <v>230000</v>
      </c>
      <c r="D238" s="8">
        <v>230000</v>
      </c>
      <c r="E238" s="8">
        <v>230000</v>
      </c>
      <c r="F238" s="8">
        <f t="shared" si="6"/>
        <v>0</v>
      </c>
      <c r="G238" s="8">
        <f t="shared" si="7"/>
        <v>0</v>
      </c>
      <c r="H238" s="4" t="s">
        <v>3</v>
      </c>
    </row>
    <row r="239" spans="1:8">
      <c r="A239" s="4">
        <v>233</v>
      </c>
      <c r="B239" s="7" t="s">
        <v>471</v>
      </c>
      <c r="C239" s="8">
        <v>11000</v>
      </c>
      <c r="D239" s="8">
        <v>11000</v>
      </c>
      <c r="E239" s="8">
        <v>11000</v>
      </c>
      <c r="F239" s="8">
        <f t="shared" si="6"/>
        <v>0</v>
      </c>
      <c r="G239" s="8">
        <f t="shared" si="7"/>
        <v>0</v>
      </c>
      <c r="H239" s="4" t="s">
        <v>3</v>
      </c>
    </row>
    <row r="240" spans="1:8">
      <c r="A240" s="4">
        <v>234</v>
      </c>
      <c r="B240" s="7" t="s">
        <v>471</v>
      </c>
      <c r="C240" s="8">
        <v>5250</v>
      </c>
      <c r="D240" s="8">
        <v>5250</v>
      </c>
      <c r="E240" s="8">
        <v>5250</v>
      </c>
      <c r="F240" s="8">
        <f t="shared" si="6"/>
        <v>0</v>
      </c>
      <c r="G240" s="8">
        <f t="shared" si="7"/>
        <v>0</v>
      </c>
      <c r="H240" s="4" t="s">
        <v>3</v>
      </c>
    </row>
    <row r="241" spans="1:8" ht="31.2">
      <c r="A241" s="4">
        <v>235</v>
      </c>
      <c r="B241" s="7" t="s">
        <v>470</v>
      </c>
      <c r="C241" s="8">
        <v>5000</v>
      </c>
      <c r="D241" s="8">
        <v>5000</v>
      </c>
      <c r="E241" s="8">
        <v>5000</v>
      </c>
      <c r="F241" s="8">
        <f t="shared" si="6"/>
        <v>0</v>
      </c>
      <c r="G241" s="8">
        <f t="shared" si="7"/>
        <v>0</v>
      </c>
      <c r="H241" s="4" t="s">
        <v>3</v>
      </c>
    </row>
    <row r="242" spans="1:8" ht="24.9" customHeight="1">
      <c r="A242" s="4">
        <v>236</v>
      </c>
      <c r="B242" s="7" t="s">
        <v>62</v>
      </c>
      <c r="C242" s="8">
        <v>2509</v>
      </c>
      <c r="D242" s="8">
        <v>2509</v>
      </c>
      <c r="E242" s="8">
        <v>2509</v>
      </c>
      <c r="F242" s="8">
        <f t="shared" si="6"/>
        <v>0</v>
      </c>
      <c r="G242" s="8">
        <f t="shared" si="7"/>
        <v>0</v>
      </c>
      <c r="H242" s="4" t="s">
        <v>3</v>
      </c>
    </row>
    <row r="243" spans="1:8" ht="24.9" customHeight="1">
      <c r="A243" s="4">
        <v>237</v>
      </c>
      <c r="B243" s="7" t="s">
        <v>469</v>
      </c>
      <c r="C243" s="8">
        <v>76051.149999999994</v>
      </c>
      <c r="D243" s="8">
        <v>76051.149999999994</v>
      </c>
      <c r="E243" s="8">
        <v>76000</v>
      </c>
      <c r="F243" s="8">
        <f t="shared" si="6"/>
        <v>51.149999999994179</v>
      </c>
      <c r="G243" s="8">
        <f t="shared" si="7"/>
        <v>6.7302631578939703E-2</v>
      </c>
      <c r="H243" s="4" t="s">
        <v>3</v>
      </c>
    </row>
    <row r="244" spans="1:8" ht="24.9" customHeight="1">
      <c r="A244" s="4">
        <v>238</v>
      </c>
      <c r="B244" s="7" t="s">
        <v>467</v>
      </c>
      <c r="C244" s="8">
        <v>20000</v>
      </c>
      <c r="D244" s="8">
        <v>20000</v>
      </c>
      <c r="E244" s="8">
        <v>20000</v>
      </c>
      <c r="F244" s="8">
        <f t="shared" si="6"/>
        <v>0</v>
      </c>
      <c r="G244" s="8">
        <f t="shared" si="7"/>
        <v>0</v>
      </c>
      <c r="H244" s="4" t="s">
        <v>3</v>
      </c>
    </row>
    <row r="245" spans="1:8" ht="24.9" customHeight="1">
      <c r="A245" s="4">
        <v>239</v>
      </c>
      <c r="B245" s="7" t="s">
        <v>52</v>
      </c>
      <c r="C245" s="8">
        <v>8380</v>
      </c>
      <c r="D245" s="8">
        <v>8380</v>
      </c>
      <c r="E245" s="8">
        <v>8380</v>
      </c>
      <c r="F245" s="8">
        <f t="shared" si="6"/>
        <v>0</v>
      </c>
      <c r="G245" s="8">
        <f t="shared" si="7"/>
        <v>0</v>
      </c>
      <c r="H245" s="4" t="s">
        <v>3</v>
      </c>
    </row>
    <row r="246" spans="1:8" ht="24.9" customHeight="1">
      <c r="A246" s="4">
        <v>240</v>
      </c>
      <c r="B246" s="7" t="s">
        <v>62</v>
      </c>
      <c r="C246" s="8">
        <v>16905</v>
      </c>
      <c r="D246" s="8">
        <v>16905</v>
      </c>
      <c r="E246" s="8">
        <v>16905</v>
      </c>
      <c r="F246" s="8">
        <f t="shared" si="6"/>
        <v>0</v>
      </c>
      <c r="G246" s="8">
        <f t="shared" si="7"/>
        <v>0</v>
      </c>
      <c r="H246" s="4" t="s">
        <v>3</v>
      </c>
    </row>
    <row r="247" spans="1:8" ht="24.9" customHeight="1">
      <c r="A247" s="4">
        <v>241</v>
      </c>
      <c r="B247" s="7" t="s">
        <v>62</v>
      </c>
      <c r="C247" s="8">
        <v>24696</v>
      </c>
      <c r="D247" s="8">
        <v>24696</v>
      </c>
      <c r="E247" s="8">
        <v>24696</v>
      </c>
      <c r="F247" s="8">
        <f t="shared" si="6"/>
        <v>0</v>
      </c>
      <c r="G247" s="8">
        <f t="shared" si="7"/>
        <v>0</v>
      </c>
      <c r="H247" s="4" t="s">
        <v>3</v>
      </c>
    </row>
    <row r="248" spans="1:8" ht="24.9" customHeight="1">
      <c r="A248" s="4">
        <v>242</v>
      </c>
      <c r="B248" s="7" t="s">
        <v>62</v>
      </c>
      <c r="C248" s="8">
        <v>190659</v>
      </c>
      <c r="D248" s="8">
        <v>190659</v>
      </c>
      <c r="E248" s="8">
        <v>190659</v>
      </c>
      <c r="F248" s="8">
        <f t="shared" si="6"/>
        <v>0</v>
      </c>
      <c r="G248" s="8">
        <f t="shared" si="7"/>
        <v>0</v>
      </c>
      <c r="H248" s="4" t="s">
        <v>3</v>
      </c>
    </row>
    <row r="249" spans="1:8" ht="24.9" customHeight="1">
      <c r="A249" s="4">
        <v>243</v>
      </c>
      <c r="B249" s="7" t="s">
        <v>372</v>
      </c>
      <c r="C249" s="8">
        <v>7051.3</v>
      </c>
      <c r="D249" s="8">
        <v>7051.3</v>
      </c>
      <c r="E249" s="8">
        <v>7051.3</v>
      </c>
      <c r="F249" s="8">
        <f t="shared" si="6"/>
        <v>0</v>
      </c>
      <c r="G249" s="8">
        <f t="shared" si="7"/>
        <v>0</v>
      </c>
      <c r="H249" s="4" t="s">
        <v>3</v>
      </c>
    </row>
    <row r="250" spans="1:8" ht="24.9" customHeight="1">
      <c r="A250" s="4">
        <v>244</v>
      </c>
      <c r="B250" s="7" t="s">
        <v>61</v>
      </c>
      <c r="C250" s="8">
        <v>41890</v>
      </c>
      <c r="D250" s="8">
        <v>41890</v>
      </c>
      <c r="E250" s="8">
        <v>41890</v>
      </c>
      <c r="F250" s="8">
        <f t="shared" si="6"/>
        <v>0</v>
      </c>
      <c r="G250" s="8">
        <f t="shared" si="7"/>
        <v>0</v>
      </c>
      <c r="H250" s="4" t="s">
        <v>3</v>
      </c>
    </row>
    <row r="251" spans="1:8" ht="24.9" customHeight="1">
      <c r="A251" s="4">
        <v>245</v>
      </c>
      <c r="B251" s="7" t="s">
        <v>82</v>
      </c>
      <c r="C251" s="8">
        <v>6500</v>
      </c>
      <c r="D251" s="8">
        <v>6500</v>
      </c>
      <c r="E251" s="8">
        <v>6500</v>
      </c>
      <c r="F251" s="8">
        <f t="shared" si="6"/>
        <v>0</v>
      </c>
      <c r="G251" s="8">
        <f t="shared" si="7"/>
        <v>0</v>
      </c>
      <c r="H251" s="4" t="s">
        <v>3</v>
      </c>
    </row>
    <row r="252" spans="1:8" ht="24.9" customHeight="1">
      <c r="A252" s="4">
        <v>246</v>
      </c>
      <c r="B252" s="7" t="s">
        <v>52</v>
      </c>
      <c r="C252" s="8">
        <v>14540</v>
      </c>
      <c r="D252" s="8">
        <v>14540</v>
      </c>
      <c r="E252" s="8">
        <v>14540</v>
      </c>
      <c r="F252" s="8">
        <f t="shared" si="6"/>
        <v>0</v>
      </c>
      <c r="G252" s="8">
        <f t="shared" si="7"/>
        <v>0</v>
      </c>
      <c r="H252" s="4" t="s">
        <v>3</v>
      </c>
    </row>
    <row r="253" spans="1:8" ht="24.9" customHeight="1">
      <c r="A253" s="4">
        <v>247</v>
      </c>
      <c r="B253" s="7" t="s">
        <v>6</v>
      </c>
      <c r="C253" s="8">
        <v>36000</v>
      </c>
      <c r="D253" s="8">
        <v>36000</v>
      </c>
      <c r="E253" s="8">
        <v>36000</v>
      </c>
      <c r="F253" s="8">
        <f t="shared" si="6"/>
        <v>0</v>
      </c>
      <c r="G253" s="8">
        <f t="shared" si="7"/>
        <v>0</v>
      </c>
      <c r="H253" s="4" t="s">
        <v>3</v>
      </c>
    </row>
    <row r="254" spans="1:8">
      <c r="A254" s="4">
        <v>248</v>
      </c>
      <c r="B254" s="7" t="s">
        <v>464</v>
      </c>
      <c r="C254" s="8">
        <v>1520</v>
      </c>
      <c r="D254" s="8">
        <v>1520</v>
      </c>
      <c r="E254" s="8">
        <v>1520</v>
      </c>
      <c r="F254" s="8">
        <f t="shared" si="6"/>
        <v>0</v>
      </c>
      <c r="G254" s="8">
        <f t="shared" si="7"/>
        <v>0</v>
      </c>
      <c r="H254" s="4" t="s">
        <v>3</v>
      </c>
    </row>
    <row r="255" spans="1:8" ht="24.9" customHeight="1">
      <c r="A255" s="4">
        <v>249</v>
      </c>
      <c r="B255" s="7" t="s">
        <v>462</v>
      </c>
      <c r="C255" s="8">
        <v>2030</v>
      </c>
      <c r="D255" s="8">
        <v>2030</v>
      </c>
      <c r="E255" s="8">
        <v>2030</v>
      </c>
      <c r="F255" s="8">
        <f t="shared" si="6"/>
        <v>0</v>
      </c>
      <c r="G255" s="8">
        <f t="shared" si="7"/>
        <v>0</v>
      </c>
      <c r="H255" s="4" t="s">
        <v>3</v>
      </c>
    </row>
    <row r="256" spans="1:8" ht="24.9" customHeight="1">
      <c r="A256" s="4">
        <v>250</v>
      </c>
      <c r="B256" s="7" t="s">
        <v>460</v>
      </c>
      <c r="C256" s="8">
        <v>3730</v>
      </c>
      <c r="D256" s="8">
        <v>3730</v>
      </c>
      <c r="E256" s="8">
        <v>3730</v>
      </c>
      <c r="F256" s="8">
        <f t="shared" si="6"/>
        <v>0</v>
      </c>
      <c r="G256" s="8">
        <f t="shared" si="7"/>
        <v>0</v>
      </c>
      <c r="H256" s="4" t="s">
        <v>3</v>
      </c>
    </row>
    <row r="257" spans="1:8" ht="24.9" customHeight="1">
      <c r="A257" s="4">
        <v>251</v>
      </c>
      <c r="B257" s="7" t="s">
        <v>6</v>
      </c>
      <c r="C257" s="8">
        <v>31570</v>
      </c>
      <c r="D257" s="8">
        <v>31570</v>
      </c>
      <c r="E257" s="8">
        <v>31570</v>
      </c>
      <c r="F257" s="8">
        <f t="shared" si="6"/>
        <v>0</v>
      </c>
      <c r="G257" s="8">
        <f t="shared" si="7"/>
        <v>0</v>
      </c>
      <c r="H257" s="4" t="s">
        <v>3</v>
      </c>
    </row>
    <row r="258" spans="1:8">
      <c r="A258" s="4">
        <v>252</v>
      </c>
      <c r="B258" s="7" t="s">
        <v>458</v>
      </c>
      <c r="C258" s="8">
        <v>3700</v>
      </c>
      <c r="D258" s="8">
        <v>3700</v>
      </c>
      <c r="E258" s="8">
        <v>3700</v>
      </c>
      <c r="F258" s="8">
        <f t="shared" si="6"/>
        <v>0</v>
      </c>
      <c r="G258" s="8">
        <f t="shared" si="7"/>
        <v>0</v>
      </c>
      <c r="H258" s="4" t="s">
        <v>3</v>
      </c>
    </row>
    <row r="259" spans="1:8">
      <c r="A259" s="4">
        <v>253</v>
      </c>
      <c r="B259" s="7" t="s">
        <v>457</v>
      </c>
      <c r="C259" s="8">
        <v>2840</v>
      </c>
      <c r="D259" s="8">
        <v>2840</v>
      </c>
      <c r="E259" s="8">
        <v>2840</v>
      </c>
      <c r="F259" s="8">
        <f t="shared" si="6"/>
        <v>0</v>
      </c>
      <c r="G259" s="8">
        <f t="shared" si="7"/>
        <v>0</v>
      </c>
      <c r="H259" s="4" t="s">
        <v>3</v>
      </c>
    </row>
    <row r="260" spans="1:8" ht="24.9" customHeight="1">
      <c r="A260" s="4">
        <v>254</v>
      </c>
      <c r="B260" s="7" t="s">
        <v>455</v>
      </c>
      <c r="C260" s="8">
        <v>3400</v>
      </c>
      <c r="D260" s="8">
        <v>3400</v>
      </c>
      <c r="E260" s="8">
        <v>3400</v>
      </c>
      <c r="F260" s="8">
        <f t="shared" si="6"/>
        <v>0</v>
      </c>
      <c r="G260" s="8">
        <f t="shared" si="7"/>
        <v>0</v>
      </c>
      <c r="H260" s="4" t="s">
        <v>3</v>
      </c>
    </row>
    <row r="261" spans="1:8" ht="24.9" customHeight="1">
      <c r="A261" s="4">
        <v>255</v>
      </c>
      <c r="B261" s="7" t="s">
        <v>454</v>
      </c>
      <c r="C261" s="8">
        <v>890</v>
      </c>
      <c r="D261" s="8">
        <v>890</v>
      </c>
      <c r="E261" s="8">
        <v>890</v>
      </c>
      <c r="F261" s="8">
        <f t="shared" si="6"/>
        <v>0</v>
      </c>
      <c r="G261" s="8">
        <f t="shared" si="7"/>
        <v>0</v>
      </c>
      <c r="H261" s="4" t="s">
        <v>3</v>
      </c>
    </row>
    <row r="262" spans="1:8" ht="24.9" customHeight="1">
      <c r="A262" s="4">
        <v>256</v>
      </c>
      <c r="B262" s="7" t="s">
        <v>452</v>
      </c>
      <c r="C262" s="8">
        <v>770</v>
      </c>
      <c r="D262" s="8">
        <v>770</v>
      </c>
      <c r="E262" s="8">
        <v>770</v>
      </c>
      <c r="F262" s="8">
        <f t="shared" si="6"/>
        <v>0</v>
      </c>
      <c r="G262" s="8">
        <f t="shared" si="7"/>
        <v>0</v>
      </c>
      <c r="H262" s="4" t="s">
        <v>3</v>
      </c>
    </row>
    <row r="263" spans="1:8" ht="24.9" customHeight="1">
      <c r="A263" s="4">
        <v>257</v>
      </c>
      <c r="B263" s="7" t="s">
        <v>450</v>
      </c>
      <c r="C263" s="8">
        <v>150</v>
      </c>
      <c r="D263" s="8">
        <v>150</v>
      </c>
      <c r="E263" s="8">
        <v>150</v>
      </c>
      <c r="F263" s="8">
        <f t="shared" si="6"/>
        <v>0</v>
      </c>
      <c r="G263" s="8">
        <f t="shared" si="7"/>
        <v>0</v>
      </c>
      <c r="H263" s="4" t="s">
        <v>3</v>
      </c>
    </row>
    <row r="264" spans="1:8" ht="24.9" customHeight="1">
      <c r="A264" s="4">
        <v>258</v>
      </c>
      <c r="B264" s="7" t="s">
        <v>448</v>
      </c>
      <c r="C264" s="8">
        <v>450</v>
      </c>
      <c r="D264" s="8">
        <v>450</v>
      </c>
      <c r="E264" s="8">
        <v>450</v>
      </c>
      <c r="F264" s="8">
        <f t="shared" ref="F264:F327" si="8">D264-E264</f>
        <v>0</v>
      </c>
      <c r="G264" s="8">
        <f t="shared" ref="G264:G327" si="9">F264/E264*100</f>
        <v>0</v>
      </c>
      <c r="H264" s="4" t="s">
        <v>3</v>
      </c>
    </row>
    <row r="265" spans="1:8" ht="31.2">
      <c r="A265" s="4">
        <v>259</v>
      </c>
      <c r="B265" s="7" t="s">
        <v>444</v>
      </c>
      <c r="C265" s="8">
        <v>300</v>
      </c>
      <c r="D265" s="8">
        <v>300</v>
      </c>
      <c r="E265" s="8">
        <v>300</v>
      </c>
      <c r="F265" s="8">
        <f t="shared" si="8"/>
        <v>0</v>
      </c>
      <c r="G265" s="8">
        <f t="shared" si="9"/>
        <v>0</v>
      </c>
      <c r="H265" s="4" t="s">
        <v>3</v>
      </c>
    </row>
    <row r="266" spans="1:8" ht="24.9" customHeight="1">
      <c r="A266" s="4">
        <v>260</v>
      </c>
      <c r="B266" s="7" t="s">
        <v>447</v>
      </c>
      <c r="C266" s="8">
        <v>2030</v>
      </c>
      <c r="D266" s="8">
        <v>2030</v>
      </c>
      <c r="E266" s="8">
        <v>2030</v>
      </c>
      <c r="F266" s="8">
        <f t="shared" si="8"/>
        <v>0</v>
      </c>
      <c r="G266" s="8">
        <f t="shared" si="9"/>
        <v>0</v>
      </c>
      <c r="H266" s="4" t="s">
        <v>3</v>
      </c>
    </row>
    <row r="267" spans="1:8" ht="31.2">
      <c r="A267" s="4">
        <v>261</v>
      </c>
      <c r="B267" s="7" t="s">
        <v>444</v>
      </c>
      <c r="C267" s="14">
        <v>3000</v>
      </c>
      <c r="D267" s="14">
        <v>3000</v>
      </c>
      <c r="E267" s="8">
        <v>3000</v>
      </c>
      <c r="F267" s="8">
        <f t="shared" si="8"/>
        <v>0</v>
      </c>
      <c r="G267" s="8">
        <f t="shared" si="9"/>
        <v>0</v>
      </c>
      <c r="H267" s="4" t="s">
        <v>3</v>
      </c>
    </row>
    <row r="268" spans="1:8" ht="31.2">
      <c r="A268" s="4">
        <v>262</v>
      </c>
      <c r="B268" s="7" t="s">
        <v>444</v>
      </c>
      <c r="C268" s="8">
        <v>3000</v>
      </c>
      <c r="D268" s="8">
        <v>3000</v>
      </c>
      <c r="E268" s="8">
        <v>3000</v>
      </c>
      <c r="F268" s="8">
        <f t="shared" si="8"/>
        <v>0</v>
      </c>
      <c r="G268" s="8">
        <f t="shared" si="9"/>
        <v>0</v>
      </c>
      <c r="H268" s="4" t="s">
        <v>3</v>
      </c>
    </row>
    <row r="269" spans="1:8" ht="31.2">
      <c r="A269" s="4">
        <v>263</v>
      </c>
      <c r="B269" s="7" t="s">
        <v>444</v>
      </c>
      <c r="C269" s="8">
        <v>3000</v>
      </c>
      <c r="D269" s="8">
        <v>3000</v>
      </c>
      <c r="E269" s="8">
        <v>3000</v>
      </c>
      <c r="F269" s="8">
        <f t="shared" si="8"/>
        <v>0</v>
      </c>
      <c r="G269" s="8">
        <f t="shared" si="9"/>
        <v>0</v>
      </c>
      <c r="H269" s="4" t="s">
        <v>3</v>
      </c>
    </row>
    <row r="270" spans="1:8" ht="24.9" customHeight="1">
      <c r="A270" s="4">
        <v>264</v>
      </c>
      <c r="B270" s="7" t="s">
        <v>441</v>
      </c>
      <c r="C270" s="8">
        <v>850</v>
      </c>
      <c r="D270" s="8">
        <v>850</v>
      </c>
      <c r="E270" s="8">
        <v>850</v>
      </c>
      <c r="F270" s="8">
        <f t="shared" si="8"/>
        <v>0</v>
      </c>
      <c r="G270" s="8">
        <f t="shared" si="9"/>
        <v>0</v>
      </c>
      <c r="H270" s="4" t="s">
        <v>3</v>
      </c>
    </row>
    <row r="271" spans="1:8" ht="24.9" customHeight="1">
      <c r="A271" s="4">
        <v>265</v>
      </c>
      <c r="B271" s="7" t="s">
        <v>439</v>
      </c>
      <c r="C271" s="8">
        <v>1000</v>
      </c>
      <c r="D271" s="8">
        <v>1000</v>
      </c>
      <c r="E271" s="8">
        <v>1000</v>
      </c>
      <c r="F271" s="8">
        <f t="shared" si="8"/>
        <v>0</v>
      </c>
      <c r="G271" s="8">
        <f t="shared" si="9"/>
        <v>0</v>
      </c>
      <c r="H271" s="4" t="s">
        <v>3</v>
      </c>
    </row>
    <row r="272" spans="1:8">
      <c r="A272" s="4">
        <v>266</v>
      </c>
      <c r="B272" s="7" t="s">
        <v>438</v>
      </c>
      <c r="C272" s="8">
        <v>1000</v>
      </c>
      <c r="D272" s="8">
        <v>1000</v>
      </c>
      <c r="E272" s="8">
        <v>1000</v>
      </c>
      <c r="F272" s="8">
        <f t="shared" si="8"/>
        <v>0</v>
      </c>
      <c r="G272" s="8">
        <f t="shared" si="9"/>
        <v>0</v>
      </c>
      <c r="H272" s="4" t="s">
        <v>3</v>
      </c>
    </row>
    <row r="273" spans="1:8">
      <c r="A273" s="59">
        <v>267</v>
      </c>
      <c r="B273" s="7" t="s">
        <v>436</v>
      </c>
      <c r="C273" s="8">
        <v>280</v>
      </c>
      <c r="D273" s="8">
        <v>280</v>
      </c>
      <c r="E273" s="8">
        <v>280</v>
      </c>
      <c r="F273" s="8">
        <f t="shared" si="8"/>
        <v>0</v>
      </c>
      <c r="G273" s="8">
        <f t="shared" si="9"/>
        <v>0</v>
      </c>
      <c r="H273" s="4" t="s">
        <v>3</v>
      </c>
    </row>
    <row r="274" spans="1:8">
      <c r="A274" s="4">
        <v>268</v>
      </c>
      <c r="B274" s="48" t="s">
        <v>471</v>
      </c>
      <c r="C274" s="49">
        <v>10140</v>
      </c>
      <c r="D274" s="50">
        <v>10140</v>
      </c>
      <c r="E274" s="50">
        <v>10140</v>
      </c>
      <c r="F274" s="8">
        <f t="shared" si="8"/>
        <v>0</v>
      </c>
      <c r="G274" s="8">
        <f t="shared" si="9"/>
        <v>0</v>
      </c>
      <c r="H274" s="51" t="s">
        <v>3</v>
      </c>
    </row>
    <row r="275" spans="1:8" ht="24.9" customHeight="1">
      <c r="A275" s="4">
        <v>269</v>
      </c>
      <c r="B275" s="48" t="s">
        <v>121</v>
      </c>
      <c r="C275" s="49">
        <v>7750</v>
      </c>
      <c r="D275" s="50">
        <v>7750</v>
      </c>
      <c r="E275" s="50">
        <v>7750</v>
      </c>
      <c r="F275" s="8">
        <f t="shared" si="8"/>
        <v>0</v>
      </c>
      <c r="G275" s="8">
        <f t="shared" si="9"/>
        <v>0</v>
      </c>
      <c r="H275" s="51" t="s">
        <v>3</v>
      </c>
    </row>
    <row r="276" spans="1:8" ht="24.9" customHeight="1">
      <c r="A276" s="4">
        <v>270</v>
      </c>
      <c r="B276" s="48" t="s">
        <v>82</v>
      </c>
      <c r="C276" s="49">
        <v>50700</v>
      </c>
      <c r="D276" s="50">
        <v>50700</v>
      </c>
      <c r="E276" s="50">
        <v>50700</v>
      </c>
      <c r="F276" s="8">
        <f t="shared" si="8"/>
        <v>0</v>
      </c>
      <c r="G276" s="8">
        <f t="shared" si="9"/>
        <v>0</v>
      </c>
      <c r="H276" s="51" t="s">
        <v>3</v>
      </c>
    </row>
    <row r="277" spans="1:8" ht="24.9" customHeight="1">
      <c r="A277" s="4">
        <v>271</v>
      </c>
      <c r="B277" s="48" t="s">
        <v>52</v>
      </c>
      <c r="C277" s="49">
        <v>23389</v>
      </c>
      <c r="D277" s="50">
        <v>23389</v>
      </c>
      <c r="E277" s="50">
        <v>23389</v>
      </c>
      <c r="F277" s="8">
        <f t="shared" si="8"/>
        <v>0</v>
      </c>
      <c r="G277" s="8">
        <f t="shared" si="9"/>
        <v>0</v>
      </c>
      <c r="H277" s="51" t="s">
        <v>3</v>
      </c>
    </row>
    <row r="278" spans="1:8" ht="24.9" customHeight="1">
      <c r="A278" s="4">
        <v>272</v>
      </c>
      <c r="B278" s="48" t="s">
        <v>52</v>
      </c>
      <c r="C278" s="49">
        <v>16735</v>
      </c>
      <c r="D278" s="50">
        <v>16735</v>
      </c>
      <c r="E278" s="50">
        <v>16735</v>
      </c>
      <c r="F278" s="8">
        <f t="shared" si="8"/>
        <v>0</v>
      </c>
      <c r="G278" s="8">
        <f t="shared" si="9"/>
        <v>0</v>
      </c>
      <c r="H278" s="51" t="s">
        <v>3</v>
      </c>
    </row>
    <row r="279" spans="1:8" ht="24.9" customHeight="1">
      <c r="A279" s="4">
        <v>273</v>
      </c>
      <c r="B279" s="48" t="s">
        <v>1404</v>
      </c>
      <c r="C279" s="49">
        <v>499000</v>
      </c>
      <c r="D279" s="50">
        <v>499000</v>
      </c>
      <c r="E279" s="50">
        <v>499000</v>
      </c>
      <c r="F279" s="8">
        <f t="shared" si="8"/>
        <v>0</v>
      </c>
      <c r="G279" s="8">
        <f t="shared" si="9"/>
        <v>0</v>
      </c>
      <c r="H279" s="51" t="s">
        <v>3</v>
      </c>
    </row>
    <row r="280" spans="1:8" ht="24.9" customHeight="1">
      <c r="A280" s="4">
        <v>274</v>
      </c>
      <c r="B280" s="48" t="s">
        <v>296</v>
      </c>
      <c r="C280" s="49">
        <v>1000</v>
      </c>
      <c r="D280" s="50">
        <v>1000</v>
      </c>
      <c r="E280" s="50">
        <v>1000</v>
      </c>
      <c r="F280" s="8">
        <f t="shared" si="8"/>
        <v>0</v>
      </c>
      <c r="G280" s="8">
        <f t="shared" si="9"/>
        <v>0</v>
      </c>
      <c r="H280" s="51" t="s">
        <v>3</v>
      </c>
    </row>
    <row r="281" spans="1:8" ht="24.9" customHeight="1">
      <c r="A281" s="4">
        <v>275</v>
      </c>
      <c r="B281" s="48" t="s">
        <v>1407</v>
      </c>
      <c r="C281" s="49">
        <v>23500</v>
      </c>
      <c r="D281" s="50">
        <v>23500</v>
      </c>
      <c r="E281" s="50">
        <v>23500</v>
      </c>
      <c r="F281" s="8">
        <f t="shared" si="8"/>
        <v>0</v>
      </c>
      <c r="G281" s="8">
        <f t="shared" si="9"/>
        <v>0</v>
      </c>
      <c r="H281" s="51" t="s">
        <v>3</v>
      </c>
    </row>
    <row r="282" spans="1:8" ht="24.9" customHeight="1">
      <c r="A282" s="4">
        <v>276</v>
      </c>
      <c r="B282" s="48" t="s">
        <v>1409</v>
      </c>
      <c r="C282" s="49">
        <v>13180</v>
      </c>
      <c r="D282" s="50">
        <v>13180</v>
      </c>
      <c r="E282" s="50">
        <v>13180</v>
      </c>
      <c r="F282" s="8">
        <f t="shared" si="8"/>
        <v>0</v>
      </c>
      <c r="G282" s="8">
        <f t="shared" si="9"/>
        <v>0</v>
      </c>
      <c r="H282" s="51" t="s">
        <v>3</v>
      </c>
    </row>
    <row r="283" spans="1:8" ht="24.9" customHeight="1">
      <c r="A283" s="4">
        <v>277</v>
      </c>
      <c r="B283" s="48" t="s">
        <v>62</v>
      </c>
      <c r="C283" s="49">
        <v>1500</v>
      </c>
      <c r="D283" s="50">
        <v>1500</v>
      </c>
      <c r="E283" s="50">
        <v>1500</v>
      </c>
      <c r="F283" s="8">
        <f t="shared" si="8"/>
        <v>0</v>
      </c>
      <c r="G283" s="8">
        <f t="shared" si="9"/>
        <v>0</v>
      </c>
      <c r="H283" s="51" t="s">
        <v>3</v>
      </c>
    </row>
    <row r="284" spans="1:8" ht="24.9" customHeight="1">
      <c r="A284" s="4">
        <v>278</v>
      </c>
      <c r="B284" s="48" t="s">
        <v>127</v>
      </c>
      <c r="C284" s="49">
        <v>640</v>
      </c>
      <c r="D284" s="50">
        <v>640</v>
      </c>
      <c r="E284" s="50">
        <v>640</v>
      </c>
      <c r="F284" s="8">
        <f t="shared" si="8"/>
        <v>0</v>
      </c>
      <c r="G284" s="8">
        <f t="shared" si="9"/>
        <v>0</v>
      </c>
      <c r="H284" s="51" t="s">
        <v>3</v>
      </c>
    </row>
    <row r="285" spans="1:8" ht="24.9" customHeight="1">
      <c r="A285" s="4">
        <v>279</v>
      </c>
      <c r="B285" s="48" t="s">
        <v>296</v>
      </c>
      <c r="C285" s="49">
        <v>2000</v>
      </c>
      <c r="D285" s="50">
        <v>2000</v>
      </c>
      <c r="E285" s="50">
        <v>2000</v>
      </c>
      <c r="F285" s="8">
        <f t="shared" si="8"/>
        <v>0</v>
      </c>
      <c r="G285" s="8">
        <f t="shared" si="9"/>
        <v>0</v>
      </c>
      <c r="H285" s="51" t="s">
        <v>3</v>
      </c>
    </row>
    <row r="286" spans="1:8" ht="24.9" customHeight="1">
      <c r="A286" s="4">
        <v>280</v>
      </c>
      <c r="B286" s="48" t="s">
        <v>121</v>
      </c>
      <c r="C286" s="49">
        <v>218355</v>
      </c>
      <c r="D286" s="50">
        <v>218355</v>
      </c>
      <c r="E286" s="50">
        <v>218355</v>
      </c>
      <c r="F286" s="8">
        <f t="shared" si="8"/>
        <v>0</v>
      </c>
      <c r="G286" s="8">
        <f t="shared" si="9"/>
        <v>0</v>
      </c>
      <c r="H286" s="51" t="s">
        <v>3</v>
      </c>
    </row>
    <row r="287" spans="1:8" ht="24.9" customHeight="1">
      <c r="A287" s="4">
        <v>281</v>
      </c>
      <c r="B287" s="48" t="s">
        <v>600</v>
      </c>
      <c r="C287" s="49">
        <v>3870</v>
      </c>
      <c r="D287" s="50">
        <v>3870</v>
      </c>
      <c r="E287" s="50">
        <v>3870</v>
      </c>
      <c r="F287" s="8">
        <f t="shared" si="8"/>
        <v>0</v>
      </c>
      <c r="G287" s="8">
        <f t="shared" si="9"/>
        <v>0</v>
      </c>
      <c r="H287" s="51" t="s">
        <v>3</v>
      </c>
    </row>
    <row r="288" spans="1:8" ht="24.9" customHeight="1">
      <c r="A288" s="4">
        <v>282</v>
      </c>
      <c r="B288" s="48" t="s">
        <v>1407</v>
      </c>
      <c r="C288" s="49">
        <v>6000</v>
      </c>
      <c r="D288" s="50">
        <v>6000</v>
      </c>
      <c r="E288" s="50">
        <v>6000</v>
      </c>
      <c r="F288" s="8">
        <f t="shared" si="8"/>
        <v>0</v>
      </c>
      <c r="G288" s="8">
        <f t="shared" si="9"/>
        <v>0</v>
      </c>
      <c r="H288" s="51" t="s">
        <v>3</v>
      </c>
    </row>
    <row r="289" spans="1:8" ht="24.9" customHeight="1">
      <c r="A289" s="4">
        <v>283</v>
      </c>
      <c r="B289" s="48" t="s">
        <v>1418</v>
      </c>
      <c r="C289" s="49">
        <v>478600</v>
      </c>
      <c r="D289" s="50">
        <v>478600</v>
      </c>
      <c r="E289" s="50">
        <v>478600</v>
      </c>
      <c r="F289" s="8">
        <f t="shared" si="8"/>
        <v>0</v>
      </c>
      <c r="G289" s="8">
        <f t="shared" si="9"/>
        <v>0</v>
      </c>
      <c r="H289" s="51" t="s">
        <v>3</v>
      </c>
    </row>
    <row r="290" spans="1:8" ht="24.9" customHeight="1">
      <c r="A290" s="4">
        <v>284</v>
      </c>
      <c r="B290" s="48" t="s">
        <v>1420</v>
      </c>
      <c r="C290" s="49">
        <v>1990</v>
      </c>
      <c r="D290" s="50">
        <v>1990</v>
      </c>
      <c r="E290" s="50">
        <v>1990</v>
      </c>
      <c r="F290" s="8">
        <f t="shared" si="8"/>
        <v>0</v>
      </c>
      <c r="G290" s="8">
        <f t="shared" si="9"/>
        <v>0</v>
      </c>
      <c r="H290" s="51" t="s">
        <v>3</v>
      </c>
    </row>
    <row r="291" spans="1:8" ht="24.9" customHeight="1" thickBot="1">
      <c r="A291" s="4">
        <v>285</v>
      </c>
      <c r="B291" s="48" t="s">
        <v>1422</v>
      </c>
      <c r="C291" s="49">
        <v>91000</v>
      </c>
      <c r="D291" s="50">
        <v>91000</v>
      </c>
      <c r="E291" s="50">
        <v>91000</v>
      </c>
      <c r="F291" s="8">
        <f t="shared" si="8"/>
        <v>0</v>
      </c>
      <c r="G291" s="8">
        <f t="shared" si="9"/>
        <v>0</v>
      </c>
      <c r="H291" s="51" t="s">
        <v>3</v>
      </c>
    </row>
    <row r="292" spans="1:8" ht="47.4" thickBot="1">
      <c r="A292" s="4">
        <v>286</v>
      </c>
      <c r="B292" s="58" t="s">
        <v>1565</v>
      </c>
      <c r="C292" s="49">
        <v>8970000</v>
      </c>
      <c r="D292" s="50">
        <v>8970000</v>
      </c>
      <c r="E292" s="50">
        <v>8970000</v>
      </c>
      <c r="F292" s="8">
        <f t="shared" si="8"/>
        <v>0</v>
      </c>
      <c r="G292" s="8">
        <f t="shared" si="9"/>
        <v>0</v>
      </c>
      <c r="H292" s="4" t="s">
        <v>9</v>
      </c>
    </row>
    <row r="293" spans="1:8" ht="24.9" customHeight="1">
      <c r="A293" s="4">
        <v>287</v>
      </c>
      <c r="B293" s="48" t="s">
        <v>1425</v>
      </c>
      <c r="C293" s="49">
        <v>104000</v>
      </c>
      <c r="D293" s="50">
        <v>104000</v>
      </c>
      <c r="E293" s="50">
        <v>104000</v>
      </c>
      <c r="F293" s="8">
        <f t="shared" si="8"/>
        <v>0</v>
      </c>
      <c r="G293" s="8">
        <f t="shared" si="9"/>
        <v>0</v>
      </c>
      <c r="H293" s="51" t="s">
        <v>3</v>
      </c>
    </row>
    <row r="294" spans="1:8" ht="24.9" customHeight="1">
      <c r="A294" s="4">
        <v>288</v>
      </c>
      <c r="B294" s="48" t="s">
        <v>296</v>
      </c>
      <c r="C294" s="49">
        <v>4060</v>
      </c>
      <c r="D294" s="50">
        <v>4060</v>
      </c>
      <c r="E294" s="50">
        <v>4060</v>
      </c>
      <c r="F294" s="8">
        <f t="shared" si="8"/>
        <v>0</v>
      </c>
      <c r="G294" s="8">
        <f t="shared" si="9"/>
        <v>0</v>
      </c>
      <c r="H294" s="51" t="s">
        <v>3</v>
      </c>
    </row>
    <row r="295" spans="1:8" ht="24.9" customHeight="1">
      <c r="A295" s="4">
        <v>289</v>
      </c>
      <c r="B295" s="48" t="s">
        <v>1428</v>
      </c>
      <c r="C295" s="49">
        <v>98400</v>
      </c>
      <c r="D295" s="50">
        <v>98400</v>
      </c>
      <c r="E295" s="50">
        <v>98400</v>
      </c>
      <c r="F295" s="8">
        <f t="shared" si="8"/>
        <v>0</v>
      </c>
      <c r="G295" s="8">
        <f t="shared" si="9"/>
        <v>0</v>
      </c>
      <c r="H295" s="51" t="s">
        <v>3</v>
      </c>
    </row>
    <row r="296" spans="1:8" ht="24.9" customHeight="1">
      <c r="A296" s="4">
        <v>290</v>
      </c>
      <c r="B296" s="48" t="s">
        <v>1430</v>
      </c>
      <c r="C296" s="49">
        <v>14440</v>
      </c>
      <c r="D296" s="50">
        <v>14440</v>
      </c>
      <c r="E296" s="50">
        <v>14440</v>
      </c>
      <c r="F296" s="8">
        <f t="shared" si="8"/>
        <v>0</v>
      </c>
      <c r="G296" s="8">
        <f t="shared" si="9"/>
        <v>0</v>
      </c>
      <c r="H296" s="51" t="s">
        <v>3</v>
      </c>
    </row>
    <row r="297" spans="1:8" ht="46.8">
      <c r="A297" s="4">
        <v>291</v>
      </c>
      <c r="B297" s="48" t="s">
        <v>1432</v>
      </c>
      <c r="C297" s="49">
        <v>950384.96</v>
      </c>
      <c r="D297" s="50">
        <v>950384.96</v>
      </c>
      <c r="E297" s="50">
        <v>950384.96</v>
      </c>
      <c r="F297" s="8">
        <f t="shared" si="8"/>
        <v>0</v>
      </c>
      <c r="G297" s="8">
        <f t="shared" si="9"/>
        <v>0</v>
      </c>
      <c r="H297" s="4" t="s">
        <v>9</v>
      </c>
    </row>
    <row r="298" spans="1:8" ht="24.9" customHeight="1">
      <c r="A298" s="4">
        <v>292</v>
      </c>
      <c r="B298" s="48" t="s">
        <v>56</v>
      </c>
      <c r="C298" s="49">
        <v>23400</v>
      </c>
      <c r="D298" s="50">
        <v>23400</v>
      </c>
      <c r="E298" s="50">
        <v>23400</v>
      </c>
      <c r="F298" s="8">
        <f t="shared" si="8"/>
        <v>0</v>
      </c>
      <c r="G298" s="8">
        <f t="shared" si="9"/>
        <v>0</v>
      </c>
      <c r="H298" s="51" t="s">
        <v>3</v>
      </c>
    </row>
    <row r="299" spans="1:8" ht="24.9" customHeight="1">
      <c r="A299" s="4">
        <v>293</v>
      </c>
      <c r="B299" s="48" t="s">
        <v>1430</v>
      </c>
      <c r="C299" s="49">
        <v>7945</v>
      </c>
      <c r="D299" s="50">
        <v>7945</v>
      </c>
      <c r="E299" s="50">
        <v>7945</v>
      </c>
      <c r="F299" s="8">
        <f t="shared" si="8"/>
        <v>0</v>
      </c>
      <c r="G299" s="8">
        <f t="shared" si="9"/>
        <v>0</v>
      </c>
      <c r="H299" s="51" t="s">
        <v>3</v>
      </c>
    </row>
    <row r="300" spans="1:8" ht="24.9" customHeight="1">
      <c r="A300" s="4">
        <v>294</v>
      </c>
      <c r="B300" s="48" t="s">
        <v>1430</v>
      </c>
      <c r="C300" s="49">
        <v>7950</v>
      </c>
      <c r="D300" s="50">
        <v>7950</v>
      </c>
      <c r="E300" s="50">
        <v>7950</v>
      </c>
      <c r="F300" s="8">
        <f t="shared" si="8"/>
        <v>0</v>
      </c>
      <c r="G300" s="8">
        <f t="shared" si="9"/>
        <v>0</v>
      </c>
      <c r="H300" s="51" t="s">
        <v>3</v>
      </c>
    </row>
    <row r="301" spans="1:8">
      <c r="A301" s="4">
        <v>295</v>
      </c>
      <c r="B301" s="48" t="s">
        <v>1439</v>
      </c>
      <c r="C301" s="49">
        <v>23500</v>
      </c>
      <c r="D301" s="50">
        <v>23500</v>
      </c>
      <c r="E301" s="50">
        <v>23500</v>
      </c>
      <c r="F301" s="8">
        <f t="shared" si="8"/>
        <v>0</v>
      </c>
      <c r="G301" s="8">
        <f t="shared" si="9"/>
        <v>0</v>
      </c>
      <c r="H301" s="51" t="s">
        <v>3</v>
      </c>
    </row>
    <row r="302" spans="1:8" ht="24.9" customHeight="1">
      <c r="A302" s="4">
        <v>296</v>
      </c>
      <c r="B302" s="48" t="s">
        <v>296</v>
      </c>
      <c r="C302" s="49">
        <v>12350</v>
      </c>
      <c r="D302" s="50">
        <v>12350</v>
      </c>
      <c r="E302" s="50">
        <v>12350</v>
      </c>
      <c r="F302" s="8">
        <f t="shared" si="8"/>
        <v>0</v>
      </c>
      <c r="G302" s="8">
        <f t="shared" si="9"/>
        <v>0</v>
      </c>
      <c r="H302" s="51" t="s">
        <v>3</v>
      </c>
    </row>
    <row r="303" spans="1:8" ht="24.9" customHeight="1">
      <c r="A303" s="4">
        <v>297</v>
      </c>
      <c r="B303" s="48" t="s">
        <v>1407</v>
      </c>
      <c r="C303" s="49">
        <v>2905</v>
      </c>
      <c r="D303" s="50">
        <v>2905</v>
      </c>
      <c r="E303" s="50">
        <v>2905</v>
      </c>
      <c r="F303" s="8">
        <f t="shared" si="8"/>
        <v>0</v>
      </c>
      <c r="G303" s="8">
        <f t="shared" si="9"/>
        <v>0</v>
      </c>
      <c r="H303" s="51" t="s">
        <v>3</v>
      </c>
    </row>
    <row r="304" spans="1:8" ht="24.9" customHeight="1">
      <c r="A304" s="4">
        <v>298</v>
      </c>
      <c r="B304" s="48" t="s">
        <v>1430</v>
      </c>
      <c r="C304" s="49">
        <v>6500</v>
      </c>
      <c r="D304" s="50">
        <v>6500</v>
      </c>
      <c r="E304" s="50">
        <v>6500</v>
      </c>
      <c r="F304" s="8">
        <f t="shared" si="8"/>
        <v>0</v>
      </c>
      <c r="G304" s="8">
        <f t="shared" si="9"/>
        <v>0</v>
      </c>
      <c r="H304" s="51" t="s">
        <v>3</v>
      </c>
    </row>
    <row r="305" spans="1:8" ht="24.9" customHeight="1">
      <c r="A305" s="4">
        <v>299</v>
      </c>
      <c r="B305" s="48" t="s">
        <v>1444</v>
      </c>
      <c r="C305" s="49">
        <v>13300</v>
      </c>
      <c r="D305" s="50">
        <v>13300</v>
      </c>
      <c r="E305" s="50">
        <v>13300</v>
      </c>
      <c r="F305" s="8">
        <f t="shared" si="8"/>
        <v>0</v>
      </c>
      <c r="G305" s="8">
        <f t="shared" si="9"/>
        <v>0</v>
      </c>
      <c r="H305" s="51" t="s">
        <v>3</v>
      </c>
    </row>
    <row r="306" spans="1:8" ht="24.9" customHeight="1">
      <c r="A306" s="4">
        <v>300</v>
      </c>
      <c r="B306" s="48" t="s">
        <v>127</v>
      </c>
      <c r="C306" s="49">
        <v>2000</v>
      </c>
      <c r="D306" s="50">
        <v>2000</v>
      </c>
      <c r="E306" s="50">
        <v>2000</v>
      </c>
      <c r="F306" s="8">
        <f t="shared" si="8"/>
        <v>0</v>
      </c>
      <c r="G306" s="8">
        <f t="shared" si="9"/>
        <v>0</v>
      </c>
      <c r="H306" s="51" t="s">
        <v>3</v>
      </c>
    </row>
    <row r="307" spans="1:8" ht="24.9" customHeight="1">
      <c r="A307" s="4">
        <v>301</v>
      </c>
      <c r="B307" s="48" t="s">
        <v>1407</v>
      </c>
      <c r="C307" s="49">
        <v>1600</v>
      </c>
      <c r="D307" s="50">
        <v>1600</v>
      </c>
      <c r="E307" s="50">
        <v>1600</v>
      </c>
      <c r="F307" s="8">
        <f t="shared" si="8"/>
        <v>0</v>
      </c>
      <c r="G307" s="8">
        <f t="shared" si="9"/>
        <v>0</v>
      </c>
      <c r="H307" s="51" t="s">
        <v>3</v>
      </c>
    </row>
    <row r="308" spans="1:8" ht="24.9" customHeight="1">
      <c r="A308" s="4">
        <v>302</v>
      </c>
      <c r="B308" s="48" t="s">
        <v>1449</v>
      </c>
      <c r="C308" s="49">
        <v>8400</v>
      </c>
      <c r="D308" s="50">
        <v>8400</v>
      </c>
      <c r="E308" s="50">
        <v>8400</v>
      </c>
      <c r="F308" s="8">
        <f t="shared" si="8"/>
        <v>0</v>
      </c>
      <c r="G308" s="8">
        <f t="shared" si="9"/>
        <v>0</v>
      </c>
      <c r="H308" s="51" t="s">
        <v>3</v>
      </c>
    </row>
    <row r="309" spans="1:8" ht="24.9" customHeight="1">
      <c r="A309" s="4">
        <v>303</v>
      </c>
      <c r="B309" s="48" t="s">
        <v>61</v>
      </c>
      <c r="C309" s="49">
        <v>86590</v>
      </c>
      <c r="D309" s="50">
        <v>86590</v>
      </c>
      <c r="E309" s="50">
        <v>86590</v>
      </c>
      <c r="F309" s="8">
        <f t="shared" si="8"/>
        <v>0</v>
      </c>
      <c r="G309" s="8">
        <f t="shared" si="9"/>
        <v>0</v>
      </c>
      <c r="H309" s="51" t="s">
        <v>3</v>
      </c>
    </row>
    <row r="310" spans="1:8" ht="24.9" customHeight="1">
      <c r="A310" s="4">
        <v>304</v>
      </c>
      <c r="B310" s="48" t="s">
        <v>334</v>
      </c>
      <c r="C310" s="49">
        <v>106000</v>
      </c>
      <c r="D310" s="50">
        <v>106000</v>
      </c>
      <c r="E310" s="50">
        <v>106000</v>
      </c>
      <c r="F310" s="8">
        <f t="shared" si="8"/>
        <v>0</v>
      </c>
      <c r="G310" s="8">
        <f t="shared" si="9"/>
        <v>0</v>
      </c>
      <c r="H310" s="51" t="s">
        <v>3</v>
      </c>
    </row>
    <row r="311" spans="1:8" ht="24.9" customHeight="1">
      <c r="A311" s="4">
        <v>305</v>
      </c>
      <c r="B311" s="48" t="s">
        <v>52</v>
      </c>
      <c r="C311" s="49">
        <v>7380</v>
      </c>
      <c r="D311" s="50">
        <v>7380</v>
      </c>
      <c r="E311" s="50">
        <v>7380</v>
      </c>
      <c r="F311" s="8">
        <f t="shared" si="8"/>
        <v>0</v>
      </c>
      <c r="G311" s="8">
        <f t="shared" si="9"/>
        <v>0</v>
      </c>
      <c r="H311" s="51" t="s">
        <v>3</v>
      </c>
    </row>
    <row r="312" spans="1:8">
      <c r="A312" s="4">
        <v>306</v>
      </c>
      <c r="B312" s="48" t="s">
        <v>1454</v>
      </c>
      <c r="C312" s="49">
        <v>3000</v>
      </c>
      <c r="D312" s="50">
        <v>3000</v>
      </c>
      <c r="E312" s="50">
        <v>3000</v>
      </c>
      <c r="F312" s="8">
        <f t="shared" si="8"/>
        <v>0</v>
      </c>
      <c r="G312" s="8">
        <f t="shared" si="9"/>
        <v>0</v>
      </c>
      <c r="H312" s="51" t="s">
        <v>3</v>
      </c>
    </row>
    <row r="313" spans="1:8">
      <c r="A313" s="4">
        <v>307</v>
      </c>
      <c r="B313" s="48" t="s">
        <v>1454</v>
      </c>
      <c r="C313" s="49">
        <v>750</v>
      </c>
      <c r="D313" s="50">
        <v>750</v>
      </c>
      <c r="E313" s="50">
        <v>750</v>
      </c>
      <c r="F313" s="8">
        <f t="shared" si="8"/>
        <v>0</v>
      </c>
      <c r="G313" s="8">
        <f t="shared" si="9"/>
        <v>0</v>
      </c>
      <c r="H313" s="51" t="s">
        <v>3</v>
      </c>
    </row>
    <row r="314" spans="1:8">
      <c r="A314" s="4">
        <v>308</v>
      </c>
      <c r="B314" s="48" t="s">
        <v>1454</v>
      </c>
      <c r="C314" s="49">
        <v>540</v>
      </c>
      <c r="D314" s="50">
        <v>540</v>
      </c>
      <c r="E314" s="50">
        <v>540</v>
      </c>
      <c r="F314" s="8">
        <f t="shared" si="8"/>
        <v>0</v>
      </c>
      <c r="G314" s="8">
        <f t="shared" si="9"/>
        <v>0</v>
      </c>
      <c r="H314" s="51" t="s">
        <v>3</v>
      </c>
    </row>
    <row r="315" spans="1:8">
      <c r="A315" s="4">
        <v>309</v>
      </c>
      <c r="B315" s="48" t="s">
        <v>1454</v>
      </c>
      <c r="C315" s="49">
        <v>54000</v>
      </c>
      <c r="D315" s="50">
        <v>54000</v>
      </c>
      <c r="E315" s="50">
        <v>54000</v>
      </c>
      <c r="F315" s="8">
        <f t="shared" si="8"/>
        <v>0</v>
      </c>
      <c r="G315" s="8">
        <f t="shared" si="9"/>
        <v>0</v>
      </c>
      <c r="H315" s="51" t="s">
        <v>3</v>
      </c>
    </row>
    <row r="316" spans="1:8" ht="24.9" customHeight="1">
      <c r="A316" s="4">
        <v>310</v>
      </c>
      <c r="B316" s="48" t="s">
        <v>1430</v>
      </c>
      <c r="C316" s="49">
        <v>7000</v>
      </c>
      <c r="D316" s="50">
        <v>7000</v>
      </c>
      <c r="E316" s="50">
        <v>7000</v>
      </c>
      <c r="F316" s="8">
        <f t="shared" si="8"/>
        <v>0</v>
      </c>
      <c r="G316" s="8">
        <f t="shared" si="9"/>
        <v>0</v>
      </c>
      <c r="H316" s="51" t="s">
        <v>3</v>
      </c>
    </row>
    <row r="317" spans="1:8" ht="24.9" customHeight="1">
      <c r="A317" s="4">
        <v>311</v>
      </c>
      <c r="B317" s="48" t="s">
        <v>1461</v>
      </c>
      <c r="C317" s="49">
        <v>61500</v>
      </c>
      <c r="D317" s="50">
        <v>61500</v>
      </c>
      <c r="E317" s="50">
        <v>61500</v>
      </c>
      <c r="F317" s="8">
        <f t="shared" si="8"/>
        <v>0</v>
      </c>
      <c r="G317" s="8">
        <f t="shared" si="9"/>
        <v>0</v>
      </c>
      <c r="H317" s="51" t="s">
        <v>3</v>
      </c>
    </row>
    <row r="318" spans="1:8" ht="24.9" customHeight="1">
      <c r="A318" s="4">
        <v>312</v>
      </c>
      <c r="B318" s="48" t="s">
        <v>1407</v>
      </c>
      <c r="C318" s="49">
        <v>3588.78</v>
      </c>
      <c r="D318" s="50">
        <v>3588.78</v>
      </c>
      <c r="E318" s="50">
        <v>3588.78</v>
      </c>
      <c r="F318" s="8">
        <f t="shared" si="8"/>
        <v>0</v>
      </c>
      <c r="G318" s="8">
        <f t="shared" si="9"/>
        <v>0</v>
      </c>
      <c r="H318" s="51" t="s">
        <v>3</v>
      </c>
    </row>
    <row r="319" spans="1:8" ht="24.9" customHeight="1">
      <c r="A319" s="4">
        <v>313</v>
      </c>
      <c r="B319" s="48" t="s">
        <v>1465</v>
      </c>
      <c r="C319" s="49">
        <v>146000</v>
      </c>
      <c r="D319" s="50">
        <v>146000</v>
      </c>
      <c r="E319" s="50">
        <v>146000</v>
      </c>
      <c r="F319" s="8">
        <f t="shared" si="8"/>
        <v>0</v>
      </c>
      <c r="G319" s="8">
        <f t="shared" si="9"/>
        <v>0</v>
      </c>
      <c r="H319" s="51" t="s">
        <v>3</v>
      </c>
    </row>
    <row r="320" spans="1:8" ht="24.9" customHeight="1">
      <c r="A320" s="4">
        <v>314</v>
      </c>
      <c r="B320" s="48" t="s">
        <v>1407</v>
      </c>
      <c r="C320" s="49">
        <v>4000</v>
      </c>
      <c r="D320" s="50">
        <v>4000</v>
      </c>
      <c r="E320" s="50">
        <v>4000</v>
      </c>
      <c r="F320" s="8">
        <f t="shared" si="8"/>
        <v>0</v>
      </c>
      <c r="G320" s="8">
        <f t="shared" si="9"/>
        <v>0</v>
      </c>
      <c r="H320" s="51" t="s">
        <v>3</v>
      </c>
    </row>
    <row r="321" spans="1:8" ht="24.9" customHeight="1">
      <c r="A321" s="4">
        <v>315</v>
      </c>
      <c r="B321" s="48" t="s">
        <v>52</v>
      </c>
      <c r="C321" s="49">
        <v>13890</v>
      </c>
      <c r="D321" s="50">
        <v>13890</v>
      </c>
      <c r="E321" s="50">
        <v>13890</v>
      </c>
      <c r="F321" s="8">
        <f t="shared" si="8"/>
        <v>0</v>
      </c>
      <c r="G321" s="8">
        <f t="shared" si="9"/>
        <v>0</v>
      </c>
      <c r="H321" s="51" t="s">
        <v>3</v>
      </c>
    </row>
    <row r="322" spans="1:8" ht="24.9" customHeight="1">
      <c r="A322" s="4">
        <v>316</v>
      </c>
      <c r="B322" s="48" t="s">
        <v>296</v>
      </c>
      <c r="C322" s="49">
        <v>4291.34</v>
      </c>
      <c r="D322" s="50">
        <v>4291.34</v>
      </c>
      <c r="E322" s="50">
        <v>4291.34</v>
      </c>
      <c r="F322" s="8">
        <f t="shared" si="8"/>
        <v>0</v>
      </c>
      <c r="G322" s="8">
        <f t="shared" si="9"/>
        <v>0</v>
      </c>
      <c r="H322" s="51" t="s">
        <v>3</v>
      </c>
    </row>
    <row r="323" spans="1:8" ht="24.9" customHeight="1">
      <c r="A323" s="4">
        <v>317</v>
      </c>
      <c r="B323" s="48" t="s">
        <v>1407</v>
      </c>
      <c r="C323" s="49">
        <v>1720</v>
      </c>
      <c r="D323" s="50">
        <v>1720</v>
      </c>
      <c r="E323" s="50">
        <v>1720</v>
      </c>
      <c r="F323" s="8">
        <f t="shared" si="8"/>
        <v>0</v>
      </c>
      <c r="G323" s="8">
        <f t="shared" si="9"/>
        <v>0</v>
      </c>
      <c r="H323" s="51" t="s">
        <v>3</v>
      </c>
    </row>
    <row r="324" spans="1:8" ht="24.9" customHeight="1">
      <c r="A324" s="4">
        <v>318</v>
      </c>
      <c r="B324" s="48" t="s">
        <v>296</v>
      </c>
      <c r="C324" s="49">
        <v>115453</v>
      </c>
      <c r="D324" s="50">
        <v>115453</v>
      </c>
      <c r="E324" s="50">
        <v>115453</v>
      </c>
      <c r="F324" s="8">
        <f t="shared" si="8"/>
        <v>0</v>
      </c>
      <c r="G324" s="8">
        <f t="shared" si="9"/>
        <v>0</v>
      </c>
      <c r="H324" s="51" t="s">
        <v>3</v>
      </c>
    </row>
    <row r="325" spans="1:8" ht="24.9" customHeight="1">
      <c r="A325" s="4">
        <v>319</v>
      </c>
      <c r="B325" s="48" t="s">
        <v>56</v>
      </c>
      <c r="C325" s="49">
        <v>11700</v>
      </c>
      <c r="D325" s="50">
        <v>11700</v>
      </c>
      <c r="E325" s="50">
        <v>11700</v>
      </c>
      <c r="F325" s="8">
        <f t="shared" si="8"/>
        <v>0</v>
      </c>
      <c r="G325" s="8">
        <f t="shared" si="9"/>
        <v>0</v>
      </c>
      <c r="H325" s="51" t="s">
        <v>3</v>
      </c>
    </row>
    <row r="326" spans="1:8" ht="24.9" customHeight="1">
      <c r="A326" s="4">
        <v>320</v>
      </c>
      <c r="B326" s="48" t="s">
        <v>1407</v>
      </c>
      <c r="C326" s="49">
        <v>5000</v>
      </c>
      <c r="D326" s="50">
        <v>5000</v>
      </c>
      <c r="E326" s="50">
        <v>5000</v>
      </c>
      <c r="F326" s="8">
        <f t="shared" si="8"/>
        <v>0</v>
      </c>
      <c r="G326" s="8">
        <f t="shared" si="9"/>
        <v>0</v>
      </c>
      <c r="H326" s="51" t="s">
        <v>3</v>
      </c>
    </row>
    <row r="327" spans="1:8" ht="24.9" customHeight="1">
      <c r="A327" s="4">
        <v>321</v>
      </c>
      <c r="B327" s="48" t="s">
        <v>296</v>
      </c>
      <c r="C327" s="49">
        <v>128400</v>
      </c>
      <c r="D327" s="50">
        <v>128400</v>
      </c>
      <c r="E327" s="50">
        <v>128400</v>
      </c>
      <c r="F327" s="8">
        <f t="shared" si="8"/>
        <v>0</v>
      </c>
      <c r="G327" s="8">
        <f t="shared" si="9"/>
        <v>0</v>
      </c>
      <c r="H327" s="51" t="s">
        <v>3</v>
      </c>
    </row>
    <row r="328" spans="1:8" ht="24.9" customHeight="1">
      <c r="A328" s="4">
        <v>322</v>
      </c>
      <c r="B328" s="48" t="s">
        <v>52</v>
      </c>
      <c r="C328" s="49">
        <v>2150</v>
      </c>
      <c r="D328" s="50">
        <v>2150</v>
      </c>
      <c r="E328" s="50">
        <v>2150</v>
      </c>
      <c r="F328" s="8">
        <f t="shared" ref="F328:F391" si="10">D328-E328</f>
        <v>0</v>
      </c>
      <c r="G328" s="8">
        <f t="shared" ref="G328:G391" si="11">F328/E328*100</f>
        <v>0</v>
      </c>
      <c r="H328" s="51" t="s">
        <v>3</v>
      </c>
    </row>
    <row r="329" spans="1:8" ht="24.9" customHeight="1">
      <c r="A329" s="4">
        <v>323</v>
      </c>
      <c r="B329" s="48" t="s">
        <v>1407</v>
      </c>
      <c r="C329" s="49">
        <v>500</v>
      </c>
      <c r="D329" s="50">
        <v>500</v>
      </c>
      <c r="E329" s="50">
        <v>500</v>
      </c>
      <c r="F329" s="8">
        <f t="shared" si="10"/>
        <v>0</v>
      </c>
      <c r="G329" s="8">
        <f t="shared" si="11"/>
        <v>0</v>
      </c>
      <c r="H329" s="51" t="s">
        <v>3</v>
      </c>
    </row>
    <row r="330" spans="1:8" ht="24.9" customHeight="1">
      <c r="A330" s="4">
        <v>324</v>
      </c>
      <c r="B330" s="48" t="s">
        <v>62</v>
      </c>
      <c r="C330" s="49">
        <v>17595.900000000001</v>
      </c>
      <c r="D330" s="50">
        <v>17595.900000000001</v>
      </c>
      <c r="E330" s="50">
        <v>17595.900000000001</v>
      </c>
      <c r="F330" s="8">
        <f t="shared" si="10"/>
        <v>0</v>
      </c>
      <c r="G330" s="8">
        <f t="shared" si="11"/>
        <v>0</v>
      </c>
      <c r="H330" s="51" t="s">
        <v>3</v>
      </c>
    </row>
    <row r="331" spans="1:8" ht="24.9" customHeight="1">
      <c r="A331" s="4">
        <v>325</v>
      </c>
      <c r="B331" s="48" t="s">
        <v>62</v>
      </c>
      <c r="C331" s="49">
        <v>25930.799999999999</v>
      </c>
      <c r="D331" s="50">
        <v>25930.799999999999</v>
      </c>
      <c r="E331" s="50">
        <v>25930.799999999999</v>
      </c>
      <c r="F331" s="8">
        <f t="shared" si="10"/>
        <v>0</v>
      </c>
      <c r="G331" s="8">
        <f t="shared" si="11"/>
        <v>0</v>
      </c>
      <c r="H331" s="51" t="s">
        <v>3</v>
      </c>
    </row>
    <row r="332" spans="1:8" ht="24.9" customHeight="1">
      <c r="A332" s="4">
        <v>326</v>
      </c>
      <c r="B332" s="48" t="s">
        <v>62</v>
      </c>
      <c r="C332" s="49">
        <v>200191.95</v>
      </c>
      <c r="D332" s="50">
        <v>200191.95</v>
      </c>
      <c r="E332" s="50">
        <v>200191.95</v>
      </c>
      <c r="F332" s="8">
        <f t="shared" si="10"/>
        <v>0</v>
      </c>
      <c r="G332" s="8">
        <f t="shared" si="11"/>
        <v>0</v>
      </c>
      <c r="H332" s="51" t="s">
        <v>3</v>
      </c>
    </row>
    <row r="333" spans="1:8" ht="24.9" customHeight="1">
      <c r="A333" s="4">
        <v>327</v>
      </c>
      <c r="B333" s="48" t="s">
        <v>52</v>
      </c>
      <c r="C333" s="49">
        <v>8250</v>
      </c>
      <c r="D333" s="50">
        <v>8250</v>
      </c>
      <c r="E333" s="50">
        <v>8250</v>
      </c>
      <c r="F333" s="8">
        <f t="shared" si="10"/>
        <v>0</v>
      </c>
      <c r="G333" s="8">
        <f t="shared" si="11"/>
        <v>0</v>
      </c>
      <c r="H333" s="51" t="s">
        <v>3</v>
      </c>
    </row>
    <row r="334" spans="1:8" ht="24.9" customHeight="1">
      <c r="A334" s="4">
        <v>328</v>
      </c>
      <c r="B334" s="48" t="s">
        <v>52</v>
      </c>
      <c r="C334" s="49">
        <v>2220</v>
      </c>
      <c r="D334" s="50">
        <v>2220</v>
      </c>
      <c r="E334" s="50">
        <v>2220</v>
      </c>
      <c r="F334" s="8">
        <f t="shared" si="10"/>
        <v>0</v>
      </c>
      <c r="G334" s="8">
        <f t="shared" si="11"/>
        <v>0</v>
      </c>
      <c r="H334" s="51" t="s">
        <v>3</v>
      </c>
    </row>
    <row r="335" spans="1:8" ht="24.9" customHeight="1">
      <c r="A335" s="4">
        <v>329</v>
      </c>
      <c r="B335" s="48" t="s">
        <v>1482</v>
      </c>
      <c r="C335" s="49">
        <v>149700</v>
      </c>
      <c r="D335" s="50">
        <v>149700</v>
      </c>
      <c r="E335" s="50">
        <v>149700</v>
      </c>
      <c r="F335" s="8">
        <f t="shared" si="10"/>
        <v>0</v>
      </c>
      <c r="G335" s="8">
        <f t="shared" si="11"/>
        <v>0</v>
      </c>
      <c r="H335" s="51" t="s">
        <v>3</v>
      </c>
    </row>
    <row r="336" spans="1:8" ht="24.9" customHeight="1">
      <c r="A336" s="4">
        <v>330</v>
      </c>
      <c r="B336" s="48" t="s">
        <v>600</v>
      </c>
      <c r="C336" s="49">
        <v>1290</v>
      </c>
      <c r="D336" s="50">
        <v>1290</v>
      </c>
      <c r="E336" s="50">
        <v>1290</v>
      </c>
      <c r="F336" s="8">
        <f t="shared" si="10"/>
        <v>0</v>
      </c>
      <c r="G336" s="8">
        <f t="shared" si="11"/>
        <v>0</v>
      </c>
      <c r="H336" s="51" t="s">
        <v>3</v>
      </c>
    </row>
    <row r="337" spans="1:8" ht="24.9" customHeight="1">
      <c r="A337" s="4">
        <v>331</v>
      </c>
      <c r="B337" s="48" t="s">
        <v>56</v>
      </c>
      <c r="C337" s="50">
        <v>10950</v>
      </c>
      <c r="D337" s="50">
        <v>10950</v>
      </c>
      <c r="E337" s="50">
        <v>10950</v>
      </c>
      <c r="F337" s="8">
        <f t="shared" si="10"/>
        <v>0</v>
      </c>
      <c r="G337" s="8">
        <f t="shared" si="11"/>
        <v>0</v>
      </c>
      <c r="H337" s="4" t="s">
        <v>3</v>
      </c>
    </row>
    <row r="338" spans="1:8" ht="24.9" customHeight="1">
      <c r="A338" s="4">
        <v>332</v>
      </c>
      <c r="B338" s="48" t="s">
        <v>1537</v>
      </c>
      <c r="C338" s="50">
        <v>5900</v>
      </c>
      <c r="D338" s="50">
        <v>5900</v>
      </c>
      <c r="E338" s="50">
        <v>5900</v>
      </c>
      <c r="F338" s="8">
        <f t="shared" si="10"/>
        <v>0</v>
      </c>
      <c r="G338" s="8">
        <f t="shared" si="11"/>
        <v>0</v>
      </c>
      <c r="H338" s="4" t="s">
        <v>3</v>
      </c>
    </row>
    <row r="339" spans="1:8" ht="24.9" customHeight="1">
      <c r="A339" s="4">
        <v>333</v>
      </c>
      <c r="B339" s="48" t="s">
        <v>52</v>
      </c>
      <c r="C339" s="50">
        <v>7250</v>
      </c>
      <c r="D339" s="50">
        <v>7250</v>
      </c>
      <c r="E339" s="50">
        <v>7250</v>
      </c>
      <c r="F339" s="8">
        <f t="shared" si="10"/>
        <v>0</v>
      </c>
      <c r="G339" s="8">
        <f t="shared" si="11"/>
        <v>0</v>
      </c>
      <c r="H339" s="4" t="s">
        <v>3</v>
      </c>
    </row>
    <row r="340" spans="1:8" ht="24.9" customHeight="1">
      <c r="A340" s="4">
        <v>334</v>
      </c>
      <c r="B340" s="48" t="s">
        <v>52</v>
      </c>
      <c r="C340" s="50">
        <v>3250</v>
      </c>
      <c r="D340" s="50">
        <v>3250</v>
      </c>
      <c r="E340" s="50">
        <v>3250</v>
      </c>
      <c r="F340" s="8">
        <f t="shared" si="10"/>
        <v>0</v>
      </c>
      <c r="G340" s="8">
        <f t="shared" si="11"/>
        <v>0</v>
      </c>
      <c r="H340" s="4" t="s">
        <v>3</v>
      </c>
    </row>
    <row r="341" spans="1:8" ht="24.9" customHeight="1">
      <c r="A341" s="4">
        <v>335</v>
      </c>
      <c r="B341" s="48" t="s">
        <v>52</v>
      </c>
      <c r="C341" s="50">
        <v>2800</v>
      </c>
      <c r="D341" s="50">
        <v>2800</v>
      </c>
      <c r="E341" s="50">
        <v>2800</v>
      </c>
      <c r="F341" s="8">
        <f t="shared" si="10"/>
        <v>0</v>
      </c>
      <c r="G341" s="8">
        <f t="shared" si="11"/>
        <v>0</v>
      </c>
      <c r="H341" s="4" t="s">
        <v>3</v>
      </c>
    </row>
    <row r="342" spans="1:8" ht="24.9" customHeight="1">
      <c r="A342" s="4">
        <v>336</v>
      </c>
      <c r="B342" s="48" t="s">
        <v>52</v>
      </c>
      <c r="C342" s="50">
        <v>450</v>
      </c>
      <c r="D342" s="50">
        <v>450</v>
      </c>
      <c r="E342" s="50">
        <v>450</v>
      </c>
      <c r="F342" s="8">
        <f t="shared" si="10"/>
        <v>0</v>
      </c>
      <c r="G342" s="8">
        <f t="shared" si="11"/>
        <v>0</v>
      </c>
      <c r="H342" s="4" t="s">
        <v>3</v>
      </c>
    </row>
    <row r="343" spans="1:8" ht="24.9" customHeight="1">
      <c r="A343" s="4">
        <v>337</v>
      </c>
      <c r="B343" s="48" t="s">
        <v>61</v>
      </c>
      <c r="C343" s="50">
        <v>40000</v>
      </c>
      <c r="D343" s="50">
        <v>40000</v>
      </c>
      <c r="E343" s="50">
        <v>40000</v>
      </c>
      <c r="F343" s="8">
        <f t="shared" si="10"/>
        <v>0</v>
      </c>
      <c r="G343" s="8">
        <f t="shared" si="11"/>
        <v>0</v>
      </c>
      <c r="H343" s="4" t="s">
        <v>3</v>
      </c>
    </row>
    <row r="344" spans="1:8" ht="24.9" customHeight="1">
      <c r="A344" s="4">
        <v>338</v>
      </c>
      <c r="B344" s="48" t="s">
        <v>1538</v>
      </c>
      <c r="C344" s="50">
        <v>497000</v>
      </c>
      <c r="D344" s="50">
        <v>497000</v>
      </c>
      <c r="E344" s="50">
        <v>497000</v>
      </c>
      <c r="F344" s="8">
        <f t="shared" si="10"/>
        <v>0</v>
      </c>
      <c r="G344" s="8">
        <f t="shared" si="11"/>
        <v>0</v>
      </c>
      <c r="H344" s="4" t="s">
        <v>3</v>
      </c>
    </row>
    <row r="345" spans="1:8" ht="24.9" customHeight="1">
      <c r="A345" s="4">
        <v>339</v>
      </c>
      <c r="B345" s="48" t="s">
        <v>62</v>
      </c>
      <c r="C345" s="50">
        <v>36342</v>
      </c>
      <c r="D345" s="50">
        <v>36342</v>
      </c>
      <c r="E345" s="50">
        <v>36342</v>
      </c>
      <c r="F345" s="8">
        <f t="shared" si="10"/>
        <v>0</v>
      </c>
      <c r="G345" s="8">
        <f t="shared" si="11"/>
        <v>0</v>
      </c>
      <c r="H345" s="4" t="s">
        <v>3</v>
      </c>
    </row>
    <row r="346" spans="1:8" ht="24.9" customHeight="1">
      <c r="A346" s="4">
        <v>340</v>
      </c>
      <c r="B346" s="48" t="s">
        <v>56</v>
      </c>
      <c r="C346" s="50">
        <v>7300</v>
      </c>
      <c r="D346" s="50">
        <v>7300</v>
      </c>
      <c r="E346" s="50">
        <v>7300</v>
      </c>
      <c r="F346" s="8">
        <f t="shared" si="10"/>
        <v>0</v>
      </c>
      <c r="G346" s="8">
        <f t="shared" si="11"/>
        <v>0</v>
      </c>
      <c r="H346" s="4" t="s">
        <v>3</v>
      </c>
    </row>
    <row r="347" spans="1:8" ht="24.9" customHeight="1">
      <c r="A347" s="4">
        <v>341</v>
      </c>
      <c r="B347" s="48" t="s">
        <v>87</v>
      </c>
      <c r="C347" s="50">
        <v>3500</v>
      </c>
      <c r="D347" s="50">
        <v>3500</v>
      </c>
      <c r="E347" s="50">
        <v>3500</v>
      </c>
      <c r="F347" s="8">
        <f t="shared" si="10"/>
        <v>0</v>
      </c>
      <c r="G347" s="8">
        <f t="shared" si="11"/>
        <v>0</v>
      </c>
      <c r="H347" s="4" t="s">
        <v>3</v>
      </c>
    </row>
    <row r="348" spans="1:8" ht="24.9" customHeight="1">
      <c r="A348" s="4">
        <v>342</v>
      </c>
      <c r="B348" s="48" t="s">
        <v>95</v>
      </c>
      <c r="C348" s="50">
        <v>2050</v>
      </c>
      <c r="D348" s="50">
        <v>2050</v>
      </c>
      <c r="E348" s="50">
        <v>2050</v>
      </c>
      <c r="F348" s="8">
        <f t="shared" si="10"/>
        <v>0</v>
      </c>
      <c r="G348" s="8">
        <f t="shared" si="11"/>
        <v>0</v>
      </c>
      <c r="H348" s="4" t="s">
        <v>3</v>
      </c>
    </row>
    <row r="349" spans="1:8" ht="24.9" customHeight="1">
      <c r="A349" s="4">
        <v>343</v>
      </c>
      <c r="B349" s="48" t="s">
        <v>95</v>
      </c>
      <c r="C349" s="50">
        <v>5740</v>
      </c>
      <c r="D349" s="50">
        <v>5740</v>
      </c>
      <c r="E349" s="50">
        <v>5740</v>
      </c>
      <c r="F349" s="8">
        <f t="shared" si="10"/>
        <v>0</v>
      </c>
      <c r="G349" s="8">
        <f t="shared" si="11"/>
        <v>0</v>
      </c>
      <c r="H349" s="4" t="s">
        <v>3</v>
      </c>
    </row>
    <row r="350" spans="1:8" ht="24.9" customHeight="1">
      <c r="A350" s="4">
        <v>344</v>
      </c>
      <c r="B350" s="48" t="s">
        <v>62</v>
      </c>
      <c r="C350" s="50">
        <v>9400</v>
      </c>
      <c r="D350" s="50">
        <v>9400</v>
      </c>
      <c r="E350" s="50">
        <v>9400</v>
      </c>
      <c r="F350" s="8">
        <f t="shared" si="10"/>
        <v>0</v>
      </c>
      <c r="G350" s="8">
        <f t="shared" si="11"/>
        <v>0</v>
      </c>
      <c r="H350" s="4" t="s">
        <v>3</v>
      </c>
    </row>
    <row r="351" spans="1:8" ht="24.9" customHeight="1">
      <c r="A351" s="4">
        <v>345</v>
      </c>
      <c r="B351" s="48" t="s">
        <v>95</v>
      </c>
      <c r="C351" s="50">
        <v>2500</v>
      </c>
      <c r="D351" s="50">
        <v>2500</v>
      </c>
      <c r="E351" s="50">
        <v>2500</v>
      </c>
      <c r="F351" s="8">
        <f t="shared" si="10"/>
        <v>0</v>
      </c>
      <c r="G351" s="8">
        <f t="shared" si="11"/>
        <v>0</v>
      </c>
      <c r="H351" s="4" t="s">
        <v>3</v>
      </c>
    </row>
    <row r="352" spans="1:8" ht="24.9" customHeight="1">
      <c r="A352" s="4">
        <v>346</v>
      </c>
      <c r="B352" s="48" t="s">
        <v>1539</v>
      </c>
      <c r="C352" s="50">
        <v>9900</v>
      </c>
      <c r="D352" s="50">
        <v>9900</v>
      </c>
      <c r="E352" s="50">
        <v>9900</v>
      </c>
      <c r="F352" s="8">
        <f t="shared" si="10"/>
        <v>0</v>
      </c>
      <c r="G352" s="8">
        <f t="shared" si="11"/>
        <v>0</v>
      </c>
      <c r="H352" s="4" t="s">
        <v>3</v>
      </c>
    </row>
    <row r="353" spans="1:8" ht="24.9" customHeight="1">
      <c r="A353" s="4">
        <v>347</v>
      </c>
      <c r="B353" s="48" t="s">
        <v>1407</v>
      </c>
      <c r="C353" s="50">
        <v>1800</v>
      </c>
      <c r="D353" s="50">
        <v>1800</v>
      </c>
      <c r="E353" s="50">
        <v>1800</v>
      </c>
      <c r="F353" s="8">
        <f t="shared" si="10"/>
        <v>0</v>
      </c>
      <c r="G353" s="8">
        <f t="shared" si="11"/>
        <v>0</v>
      </c>
      <c r="H353" s="4" t="s">
        <v>3</v>
      </c>
    </row>
    <row r="354" spans="1:8" ht="24.9" customHeight="1">
      <c r="A354" s="4">
        <v>348</v>
      </c>
      <c r="B354" s="48" t="s">
        <v>127</v>
      </c>
      <c r="C354" s="50">
        <v>5800</v>
      </c>
      <c r="D354" s="50">
        <v>5800</v>
      </c>
      <c r="E354" s="50">
        <v>5800</v>
      </c>
      <c r="F354" s="8">
        <f t="shared" si="10"/>
        <v>0</v>
      </c>
      <c r="G354" s="8">
        <f t="shared" si="11"/>
        <v>0</v>
      </c>
      <c r="H354" s="4" t="s">
        <v>3</v>
      </c>
    </row>
    <row r="355" spans="1:8" ht="24.9" customHeight="1">
      <c r="A355" s="4">
        <v>349</v>
      </c>
      <c r="B355" s="48" t="s">
        <v>600</v>
      </c>
      <c r="C355" s="50">
        <v>18380</v>
      </c>
      <c r="D355" s="50">
        <v>18380</v>
      </c>
      <c r="E355" s="50">
        <v>18380</v>
      </c>
      <c r="F355" s="8">
        <f t="shared" si="10"/>
        <v>0</v>
      </c>
      <c r="G355" s="8">
        <f t="shared" si="11"/>
        <v>0</v>
      </c>
      <c r="H355" s="4" t="s">
        <v>3</v>
      </c>
    </row>
    <row r="356" spans="1:8" ht="24.9" customHeight="1">
      <c r="A356" s="4">
        <v>350</v>
      </c>
      <c r="B356" s="48" t="s">
        <v>1540</v>
      </c>
      <c r="C356" s="50">
        <v>231602.78</v>
      </c>
      <c r="D356" s="50">
        <v>231602.78</v>
      </c>
      <c r="E356" s="50">
        <v>231602.78</v>
      </c>
      <c r="F356" s="8">
        <f t="shared" si="10"/>
        <v>0</v>
      </c>
      <c r="G356" s="8">
        <f t="shared" si="11"/>
        <v>0</v>
      </c>
      <c r="H356" s="4" t="s">
        <v>3</v>
      </c>
    </row>
    <row r="357" spans="1:8" ht="24.9" customHeight="1">
      <c r="A357" s="4">
        <v>351</v>
      </c>
      <c r="B357" s="48" t="s">
        <v>296</v>
      </c>
      <c r="C357" s="50">
        <v>23818.2</v>
      </c>
      <c r="D357" s="50">
        <v>23818.2</v>
      </c>
      <c r="E357" s="50">
        <v>23818.2</v>
      </c>
      <c r="F357" s="8">
        <f t="shared" si="10"/>
        <v>0</v>
      </c>
      <c r="G357" s="8">
        <f t="shared" si="11"/>
        <v>0</v>
      </c>
      <c r="H357" s="4" t="s">
        <v>3</v>
      </c>
    </row>
    <row r="358" spans="1:8" ht="24.9" customHeight="1">
      <c r="A358" s="4">
        <v>352</v>
      </c>
      <c r="B358" s="48" t="s">
        <v>98</v>
      </c>
      <c r="C358" s="50">
        <v>690</v>
      </c>
      <c r="D358" s="50">
        <v>690</v>
      </c>
      <c r="E358" s="50">
        <v>690</v>
      </c>
      <c r="F358" s="8">
        <f t="shared" si="10"/>
        <v>0</v>
      </c>
      <c r="G358" s="8">
        <f t="shared" si="11"/>
        <v>0</v>
      </c>
      <c r="H358" s="4" t="s">
        <v>3</v>
      </c>
    </row>
    <row r="359" spans="1:8" ht="24.9" customHeight="1">
      <c r="A359" s="4">
        <v>353</v>
      </c>
      <c r="B359" s="48" t="s">
        <v>370</v>
      </c>
      <c r="C359" s="50">
        <v>11700</v>
      </c>
      <c r="D359" s="50">
        <v>11700</v>
      </c>
      <c r="E359" s="50">
        <v>11700</v>
      </c>
      <c r="F359" s="8">
        <f t="shared" si="10"/>
        <v>0</v>
      </c>
      <c r="G359" s="8">
        <f t="shared" si="11"/>
        <v>0</v>
      </c>
      <c r="H359" s="4" t="s">
        <v>3</v>
      </c>
    </row>
    <row r="360" spans="1:8" ht="24.9" customHeight="1">
      <c r="A360" s="4">
        <v>354</v>
      </c>
      <c r="B360" s="48" t="s">
        <v>62</v>
      </c>
      <c r="C360" s="50">
        <v>6000</v>
      </c>
      <c r="D360" s="50">
        <v>6000</v>
      </c>
      <c r="E360" s="50">
        <v>6000</v>
      </c>
      <c r="F360" s="8">
        <f t="shared" si="10"/>
        <v>0</v>
      </c>
      <c r="G360" s="8">
        <f t="shared" si="11"/>
        <v>0</v>
      </c>
      <c r="H360" s="4" t="s">
        <v>3</v>
      </c>
    </row>
    <row r="361" spans="1:8" ht="46.8">
      <c r="A361" s="4">
        <v>355</v>
      </c>
      <c r="B361" s="48" t="s">
        <v>1541</v>
      </c>
      <c r="C361" s="50">
        <v>543210</v>
      </c>
      <c r="D361" s="50">
        <v>543210</v>
      </c>
      <c r="E361" s="50">
        <v>543210</v>
      </c>
      <c r="F361" s="8">
        <f t="shared" si="10"/>
        <v>0</v>
      </c>
      <c r="G361" s="8">
        <f t="shared" si="11"/>
        <v>0</v>
      </c>
      <c r="H361" s="4" t="s">
        <v>9</v>
      </c>
    </row>
    <row r="362" spans="1:8" ht="24.9" customHeight="1">
      <c r="A362" s="4">
        <v>356</v>
      </c>
      <c r="B362" s="48" t="s">
        <v>82</v>
      </c>
      <c r="C362" s="50">
        <v>229700</v>
      </c>
      <c r="D362" s="50">
        <v>229700</v>
      </c>
      <c r="E362" s="50">
        <v>229700</v>
      </c>
      <c r="F362" s="8">
        <f t="shared" si="10"/>
        <v>0</v>
      </c>
      <c r="G362" s="8">
        <f t="shared" si="11"/>
        <v>0</v>
      </c>
      <c r="H362" s="4" t="s">
        <v>3</v>
      </c>
    </row>
    <row r="363" spans="1:8" ht="24.9" customHeight="1">
      <c r="A363" s="4">
        <v>357</v>
      </c>
      <c r="B363" s="48" t="s">
        <v>1398</v>
      </c>
      <c r="C363" s="50">
        <v>9640</v>
      </c>
      <c r="D363" s="50">
        <v>9640</v>
      </c>
      <c r="E363" s="50">
        <v>9640</v>
      </c>
      <c r="F363" s="8">
        <f t="shared" si="10"/>
        <v>0</v>
      </c>
      <c r="G363" s="8">
        <f t="shared" si="11"/>
        <v>0</v>
      </c>
      <c r="H363" s="4" t="s">
        <v>3</v>
      </c>
    </row>
    <row r="364" spans="1:8" ht="24.9" customHeight="1">
      <c r="A364" s="4">
        <v>358</v>
      </c>
      <c r="B364" s="48" t="s">
        <v>52</v>
      </c>
      <c r="C364" s="50">
        <v>750</v>
      </c>
      <c r="D364" s="50">
        <v>750</v>
      </c>
      <c r="E364" s="50">
        <v>750</v>
      </c>
      <c r="F364" s="8">
        <f t="shared" si="10"/>
        <v>0</v>
      </c>
      <c r="G364" s="8">
        <f t="shared" si="11"/>
        <v>0</v>
      </c>
      <c r="H364" s="4" t="s">
        <v>3</v>
      </c>
    </row>
    <row r="365" spans="1:8" ht="24.9" customHeight="1">
      <c r="A365" s="4">
        <v>359</v>
      </c>
      <c r="B365" s="48" t="s">
        <v>127</v>
      </c>
      <c r="C365" s="50">
        <v>5842.2</v>
      </c>
      <c r="D365" s="50">
        <v>5842.2</v>
      </c>
      <c r="E365" s="50">
        <v>5842.2</v>
      </c>
      <c r="F365" s="8">
        <f t="shared" si="10"/>
        <v>0</v>
      </c>
      <c r="G365" s="8">
        <f t="shared" si="11"/>
        <v>0</v>
      </c>
      <c r="H365" s="4" t="s">
        <v>3</v>
      </c>
    </row>
    <row r="366" spans="1:8" ht="24.9" customHeight="1">
      <c r="A366" s="4">
        <v>360</v>
      </c>
      <c r="B366" s="48" t="s">
        <v>82</v>
      </c>
      <c r="C366" s="50">
        <v>135000</v>
      </c>
      <c r="D366" s="50">
        <v>135000</v>
      </c>
      <c r="E366" s="50">
        <v>135000</v>
      </c>
      <c r="F366" s="8">
        <f t="shared" si="10"/>
        <v>0</v>
      </c>
      <c r="G366" s="8">
        <f t="shared" si="11"/>
        <v>0</v>
      </c>
      <c r="H366" s="4" t="s">
        <v>3</v>
      </c>
    </row>
    <row r="367" spans="1:8" ht="24.9" customHeight="1">
      <c r="A367" s="4">
        <v>361</v>
      </c>
      <c r="B367" s="48" t="s">
        <v>1542</v>
      </c>
      <c r="C367" s="50">
        <v>199633.45</v>
      </c>
      <c r="D367" s="50">
        <v>199633.45</v>
      </c>
      <c r="E367" s="50">
        <v>199633.45</v>
      </c>
      <c r="F367" s="8">
        <f t="shared" si="10"/>
        <v>0</v>
      </c>
      <c r="G367" s="8">
        <f t="shared" si="11"/>
        <v>0</v>
      </c>
      <c r="H367" s="4" t="s">
        <v>3</v>
      </c>
    </row>
    <row r="368" spans="1:8" ht="24.9" customHeight="1">
      <c r="A368" s="4">
        <v>362</v>
      </c>
      <c r="B368" s="48" t="s">
        <v>434</v>
      </c>
      <c r="C368" s="50">
        <v>3000.5</v>
      </c>
      <c r="D368" s="50">
        <v>3000.5</v>
      </c>
      <c r="E368" s="50">
        <v>3000.5</v>
      </c>
      <c r="F368" s="8">
        <f t="shared" si="10"/>
        <v>0</v>
      </c>
      <c r="G368" s="8">
        <f t="shared" si="11"/>
        <v>0</v>
      </c>
      <c r="H368" s="4" t="s">
        <v>3</v>
      </c>
    </row>
    <row r="369" spans="1:8" ht="24.9" customHeight="1">
      <c r="A369" s="4">
        <v>363</v>
      </c>
      <c r="B369" s="48" t="s">
        <v>434</v>
      </c>
      <c r="C369" s="50">
        <v>12420</v>
      </c>
      <c r="D369" s="50">
        <v>12420</v>
      </c>
      <c r="E369" s="50">
        <v>12420</v>
      </c>
      <c r="F369" s="8">
        <f t="shared" si="10"/>
        <v>0</v>
      </c>
      <c r="G369" s="8">
        <f t="shared" si="11"/>
        <v>0</v>
      </c>
      <c r="H369" s="4" t="s">
        <v>3</v>
      </c>
    </row>
    <row r="370" spans="1:8" ht="24.9" customHeight="1">
      <c r="A370" s="4">
        <v>364</v>
      </c>
      <c r="B370" s="48" t="s">
        <v>434</v>
      </c>
      <c r="C370" s="50">
        <v>1250</v>
      </c>
      <c r="D370" s="50">
        <v>1250</v>
      </c>
      <c r="E370" s="50">
        <v>1250</v>
      </c>
      <c r="F370" s="8">
        <f t="shared" si="10"/>
        <v>0</v>
      </c>
      <c r="G370" s="8">
        <f t="shared" si="11"/>
        <v>0</v>
      </c>
      <c r="H370" s="4" t="s">
        <v>3</v>
      </c>
    </row>
    <row r="371" spans="1:8" ht="24.9" customHeight="1">
      <c r="A371" s="4">
        <v>365</v>
      </c>
      <c r="B371" s="48" t="s">
        <v>62</v>
      </c>
      <c r="C371" s="50">
        <v>32315.58</v>
      </c>
      <c r="D371" s="50">
        <v>32315.58</v>
      </c>
      <c r="E371" s="50">
        <v>32315.58</v>
      </c>
      <c r="F371" s="8">
        <f t="shared" si="10"/>
        <v>0</v>
      </c>
      <c r="G371" s="8">
        <f t="shared" si="11"/>
        <v>0</v>
      </c>
      <c r="H371" s="4" t="s">
        <v>3</v>
      </c>
    </row>
    <row r="372" spans="1:8" ht="24.9" customHeight="1">
      <c r="A372" s="4">
        <v>366</v>
      </c>
      <c r="B372" s="48" t="s">
        <v>62</v>
      </c>
      <c r="C372" s="50">
        <v>47622.96</v>
      </c>
      <c r="D372" s="50">
        <v>47622.96</v>
      </c>
      <c r="E372" s="50">
        <v>47622.96</v>
      </c>
      <c r="F372" s="8">
        <f t="shared" si="10"/>
        <v>0</v>
      </c>
      <c r="G372" s="8">
        <f t="shared" si="11"/>
        <v>0</v>
      </c>
      <c r="H372" s="4" t="s">
        <v>3</v>
      </c>
    </row>
    <row r="373" spans="1:8" ht="24.9" customHeight="1">
      <c r="A373" s="4">
        <v>367</v>
      </c>
      <c r="B373" s="48" t="s">
        <v>62</v>
      </c>
      <c r="C373" s="50">
        <v>367660.59</v>
      </c>
      <c r="D373" s="50">
        <v>367660.59</v>
      </c>
      <c r="E373" s="50">
        <v>367660.59</v>
      </c>
      <c r="F373" s="8">
        <f t="shared" si="10"/>
        <v>0</v>
      </c>
      <c r="G373" s="8">
        <f t="shared" si="11"/>
        <v>0</v>
      </c>
      <c r="H373" s="4" t="s">
        <v>3</v>
      </c>
    </row>
    <row r="374" spans="1:8" ht="24.9" customHeight="1">
      <c r="A374" s="4">
        <v>368</v>
      </c>
      <c r="B374" s="48" t="s">
        <v>1407</v>
      </c>
      <c r="C374" s="50">
        <v>1100</v>
      </c>
      <c r="D374" s="50">
        <v>1100</v>
      </c>
      <c r="E374" s="50">
        <v>1100</v>
      </c>
      <c r="F374" s="8">
        <f t="shared" si="10"/>
        <v>0</v>
      </c>
      <c r="G374" s="8">
        <f t="shared" si="11"/>
        <v>0</v>
      </c>
      <c r="H374" s="4" t="s">
        <v>3</v>
      </c>
    </row>
    <row r="375" spans="1:8" ht="24.9" customHeight="1">
      <c r="A375" s="4">
        <v>369</v>
      </c>
      <c r="B375" s="48" t="s">
        <v>1543</v>
      </c>
      <c r="C375" s="50">
        <v>57500</v>
      </c>
      <c r="D375" s="50">
        <v>57500</v>
      </c>
      <c r="E375" s="50">
        <v>57500</v>
      </c>
      <c r="F375" s="8">
        <f t="shared" si="10"/>
        <v>0</v>
      </c>
      <c r="G375" s="8">
        <f t="shared" si="11"/>
        <v>0</v>
      </c>
      <c r="H375" s="4" t="s">
        <v>3</v>
      </c>
    </row>
    <row r="376" spans="1:8" ht="24.9" customHeight="1">
      <c r="A376" s="4">
        <v>370</v>
      </c>
      <c r="B376" s="48" t="s">
        <v>398</v>
      </c>
      <c r="C376" s="50">
        <v>450</v>
      </c>
      <c r="D376" s="50">
        <v>450</v>
      </c>
      <c r="E376" s="50">
        <v>450</v>
      </c>
      <c r="F376" s="8">
        <f t="shared" si="10"/>
        <v>0</v>
      </c>
      <c r="G376" s="8">
        <f t="shared" si="11"/>
        <v>0</v>
      </c>
      <c r="H376" s="4" t="s">
        <v>3</v>
      </c>
    </row>
    <row r="377" spans="1:8" ht="24.9" customHeight="1">
      <c r="A377" s="4">
        <v>371</v>
      </c>
      <c r="B377" s="48" t="s">
        <v>1544</v>
      </c>
      <c r="C377" s="50">
        <v>28900</v>
      </c>
      <c r="D377" s="50">
        <v>28900</v>
      </c>
      <c r="E377" s="50">
        <v>28900</v>
      </c>
      <c r="F377" s="8">
        <f t="shared" si="10"/>
        <v>0</v>
      </c>
      <c r="G377" s="8">
        <f t="shared" si="11"/>
        <v>0</v>
      </c>
      <c r="H377" s="4" t="s">
        <v>3</v>
      </c>
    </row>
    <row r="378" spans="1:8" ht="24.9" customHeight="1">
      <c r="A378" s="4">
        <v>372</v>
      </c>
      <c r="B378" s="48" t="s">
        <v>296</v>
      </c>
      <c r="C378" s="50">
        <v>6700</v>
      </c>
      <c r="D378" s="50">
        <v>6700</v>
      </c>
      <c r="E378" s="50">
        <v>6700</v>
      </c>
      <c r="F378" s="8">
        <f t="shared" si="10"/>
        <v>0</v>
      </c>
      <c r="G378" s="8">
        <f t="shared" si="11"/>
        <v>0</v>
      </c>
      <c r="H378" s="4" t="s">
        <v>3</v>
      </c>
    </row>
    <row r="379" spans="1:8" ht="24.9" customHeight="1">
      <c r="A379" s="4">
        <v>373</v>
      </c>
      <c r="B379" s="48" t="s">
        <v>1545</v>
      </c>
      <c r="C379" s="50">
        <v>620000</v>
      </c>
      <c r="D379" s="50">
        <v>620000</v>
      </c>
      <c r="E379" s="50">
        <v>620000</v>
      </c>
      <c r="F379" s="8">
        <f t="shared" si="10"/>
        <v>0</v>
      </c>
      <c r="G379" s="8">
        <f t="shared" si="11"/>
        <v>0</v>
      </c>
      <c r="H379" s="4" t="s">
        <v>3</v>
      </c>
    </row>
    <row r="380" spans="1:8" ht="24.9" customHeight="1">
      <c r="A380" s="4">
        <v>374</v>
      </c>
      <c r="B380" s="48" t="s">
        <v>296</v>
      </c>
      <c r="C380" s="50">
        <v>11500</v>
      </c>
      <c r="D380" s="50">
        <v>11500</v>
      </c>
      <c r="E380" s="50">
        <v>11500</v>
      </c>
      <c r="F380" s="8">
        <f t="shared" si="10"/>
        <v>0</v>
      </c>
      <c r="G380" s="8">
        <f t="shared" si="11"/>
        <v>0</v>
      </c>
      <c r="H380" s="4" t="s">
        <v>3</v>
      </c>
    </row>
    <row r="381" spans="1:8" ht="24.9" customHeight="1">
      <c r="A381" s="4">
        <v>375</v>
      </c>
      <c r="B381" s="48" t="s">
        <v>296</v>
      </c>
      <c r="C381" s="50">
        <v>14660</v>
      </c>
      <c r="D381" s="50">
        <v>14660</v>
      </c>
      <c r="E381" s="50">
        <v>14660</v>
      </c>
      <c r="F381" s="8">
        <f t="shared" si="10"/>
        <v>0</v>
      </c>
      <c r="G381" s="8">
        <f t="shared" si="11"/>
        <v>0</v>
      </c>
      <c r="H381" s="4" t="s">
        <v>3</v>
      </c>
    </row>
    <row r="382" spans="1:8" ht="24.9" customHeight="1">
      <c r="A382" s="4">
        <v>376</v>
      </c>
      <c r="B382" s="21" t="s">
        <v>1546</v>
      </c>
      <c r="C382" s="25">
        <v>3311</v>
      </c>
      <c r="D382" s="25">
        <v>3311</v>
      </c>
      <c r="E382" s="25">
        <v>3311</v>
      </c>
      <c r="F382" s="8">
        <f t="shared" si="10"/>
        <v>0</v>
      </c>
      <c r="G382" s="8">
        <f t="shared" si="11"/>
        <v>0</v>
      </c>
      <c r="H382" s="4" t="s">
        <v>3</v>
      </c>
    </row>
    <row r="383" spans="1:8" ht="24.9" customHeight="1">
      <c r="A383" s="4">
        <v>377</v>
      </c>
      <c r="B383" s="21" t="s">
        <v>1547</v>
      </c>
      <c r="C383" s="25">
        <v>10900</v>
      </c>
      <c r="D383" s="25">
        <v>10900</v>
      </c>
      <c r="E383" s="25">
        <v>10900</v>
      </c>
      <c r="F383" s="8">
        <f t="shared" si="10"/>
        <v>0</v>
      </c>
      <c r="G383" s="8">
        <f t="shared" si="11"/>
        <v>0</v>
      </c>
      <c r="H383" s="4" t="s">
        <v>3</v>
      </c>
    </row>
    <row r="384" spans="1:8" ht="24.9" customHeight="1">
      <c r="A384" s="4">
        <v>378</v>
      </c>
      <c r="B384" s="21" t="s">
        <v>1548</v>
      </c>
      <c r="C384" s="25">
        <v>104500</v>
      </c>
      <c r="D384" s="25">
        <v>104500</v>
      </c>
      <c r="E384" s="25">
        <v>104500</v>
      </c>
      <c r="F384" s="8">
        <f t="shared" si="10"/>
        <v>0</v>
      </c>
      <c r="G384" s="8">
        <f t="shared" si="11"/>
        <v>0</v>
      </c>
      <c r="H384" s="4" t="s">
        <v>3</v>
      </c>
    </row>
    <row r="385" spans="1:8" ht="24.9" customHeight="1">
      <c r="A385" s="4">
        <v>379</v>
      </c>
      <c r="B385" s="21" t="s">
        <v>200</v>
      </c>
      <c r="C385" s="25">
        <v>700</v>
      </c>
      <c r="D385" s="25">
        <v>700</v>
      </c>
      <c r="E385" s="25">
        <v>700</v>
      </c>
      <c r="F385" s="8">
        <f t="shared" si="10"/>
        <v>0</v>
      </c>
      <c r="G385" s="8">
        <f t="shared" si="11"/>
        <v>0</v>
      </c>
      <c r="H385" s="4" t="s">
        <v>3</v>
      </c>
    </row>
    <row r="386" spans="1:8" ht="24.9" customHeight="1">
      <c r="A386" s="4">
        <v>380</v>
      </c>
      <c r="B386" s="21" t="s">
        <v>98</v>
      </c>
      <c r="C386" s="25">
        <v>26730</v>
      </c>
      <c r="D386" s="25">
        <v>26730</v>
      </c>
      <c r="E386" s="25">
        <v>26730</v>
      </c>
      <c r="F386" s="8">
        <f t="shared" si="10"/>
        <v>0</v>
      </c>
      <c r="G386" s="8">
        <f t="shared" si="11"/>
        <v>0</v>
      </c>
      <c r="H386" s="4" t="s">
        <v>3</v>
      </c>
    </row>
    <row r="387" spans="1:8" ht="24.9" customHeight="1">
      <c r="A387" s="4">
        <v>381</v>
      </c>
      <c r="B387" s="21" t="s">
        <v>1549</v>
      </c>
      <c r="C387" s="25">
        <v>10400</v>
      </c>
      <c r="D387" s="25">
        <v>10400</v>
      </c>
      <c r="E387" s="25">
        <v>10400</v>
      </c>
      <c r="F387" s="8">
        <f t="shared" si="10"/>
        <v>0</v>
      </c>
      <c r="G387" s="8">
        <f t="shared" si="11"/>
        <v>0</v>
      </c>
      <c r="H387" s="4" t="s">
        <v>3</v>
      </c>
    </row>
    <row r="388" spans="1:8" ht="24.9" customHeight="1">
      <c r="A388" s="4">
        <v>382</v>
      </c>
      <c r="B388" s="21" t="s">
        <v>1550</v>
      </c>
      <c r="C388" s="25">
        <v>7200</v>
      </c>
      <c r="D388" s="25">
        <v>7200</v>
      </c>
      <c r="E388" s="25">
        <v>7200</v>
      </c>
      <c r="F388" s="8">
        <f t="shared" si="10"/>
        <v>0</v>
      </c>
      <c r="G388" s="8">
        <f t="shared" si="11"/>
        <v>0</v>
      </c>
      <c r="H388" s="4" t="s">
        <v>3</v>
      </c>
    </row>
    <row r="389" spans="1:8" ht="24.9" customHeight="1">
      <c r="A389" s="4">
        <v>383</v>
      </c>
      <c r="B389" s="21" t="s">
        <v>1551</v>
      </c>
      <c r="C389" s="25">
        <v>8290</v>
      </c>
      <c r="D389" s="25">
        <v>8290</v>
      </c>
      <c r="E389" s="25">
        <v>8290</v>
      </c>
      <c r="F389" s="8">
        <f t="shared" si="10"/>
        <v>0</v>
      </c>
      <c r="G389" s="8">
        <f t="shared" si="11"/>
        <v>0</v>
      </c>
      <c r="H389" s="4" t="s">
        <v>3</v>
      </c>
    </row>
    <row r="390" spans="1:8" ht="24.9" customHeight="1">
      <c r="A390" s="4">
        <v>384</v>
      </c>
      <c r="B390" s="7" t="s">
        <v>433</v>
      </c>
      <c r="C390" s="8">
        <v>4900</v>
      </c>
      <c r="D390" s="8">
        <v>4900</v>
      </c>
      <c r="E390" s="8">
        <v>4900</v>
      </c>
      <c r="F390" s="8">
        <f t="shared" si="10"/>
        <v>0</v>
      </c>
      <c r="G390" s="8">
        <f t="shared" si="11"/>
        <v>0</v>
      </c>
      <c r="H390" s="4" t="s">
        <v>3</v>
      </c>
    </row>
    <row r="391" spans="1:8" ht="24.9" customHeight="1">
      <c r="A391" s="4">
        <v>385</v>
      </c>
      <c r="B391" s="7" t="s">
        <v>432</v>
      </c>
      <c r="C391" s="8">
        <v>900</v>
      </c>
      <c r="D391" s="8">
        <v>900</v>
      </c>
      <c r="E391" s="8">
        <v>900</v>
      </c>
      <c r="F391" s="8">
        <f t="shared" si="10"/>
        <v>0</v>
      </c>
      <c r="G391" s="8">
        <f t="shared" si="11"/>
        <v>0</v>
      </c>
      <c r="H391" s="4" t="s">
        <v>3</v>
      </c>
    </row>
    <row r="392" spans="1:8" ht="24.9" customHeight="1">
      <c r="A392" s="4">
        <v>386</v>
      </c>
      <c r="B392" s="7" t="s">
        <v>431</v>
      </c>
      <c r="C392" s="8">
        <v>28000</v>
      </c>
      <c r="D392" s="8">
        <v>28000</v>
      </c>
      <c r="E392" s="8">
        <v>28000</v>
      </c>
      <c r="F392" s="8">
        <f t="shared" ref="F392:F455" si="12">D392-E392</f>
        <v>0</v>
      </c>
      <c r="G392" s="8">
        <f t="shared" ref="G392:G455" si="13">F392/E392*100</f>
        <v>0</v>
      </c>
      <c r="H392" s="4" t="s">
        <v>3</v>
      </c>
    </row>
    <row r="393" spans="1:8" ht="46.8">
      <c r="A393" s="4">
        <v>387</v>
      </c>
      <c r="B393" s="7" t="s">
        <v>430</v>
      </c>
      <c r="C393" s="14">
        <v>28620000</v>
      </c>
      <c r="D393" s="14">
        <v>30507164.640000001</v>
      </c>
      <c r="E393" s="8">
        <v>28600000</v>
      </c>
      <c r="F393" s="8">
        <f t="shared" si="12"/>
        <v>1907164.6400000006</v>
      </c>
      <c r="G393" s="8">
        <f t="shared" si="13"/>
        <v>6.6684078321678344</v>
      </c>
      <c r="H393" s="4" t="s">
        <v>9</v>
      </c>
    </row>
    <row r="394" spans="1:8" ht="24.9" customHeight="1">
      <c r="A394" s="4">
        <v>388</v>
      </c>
      <c r="B394" s="7" t="s">
        <v>100</v>
      </c>
      <c r="C394" s="8">
        <v>9470</v>
      </c>
      <c r="D394" s="8">
        <v>9470</v>
      </c>
      <c r="E394" s="8">
        <v>9470</v>
      </c>
      <c r="F394" s="8">
        <f t="shared" si="12"/>
        <v>0</v>
      </c>
      <c r="G394" s="8">
        <f t="shared" si="13"/>
        <v>0</v>
      </c>
      <c r="H394" s="4" t="s">
        <v>3</v>
      </c>
    </row>
    <row r="395" spans="1:8" ht="24.9" customHeight="1">
      <c r="A395" s="4">
        <v>389</v>
      </c>
      <c r="B395" s="7" t="s">
        <v>127</v>
      </c>
      <c r="C395" s="8">
        <v>2400</v>
      </c>
      <c r="D395" s="8">
        <v>2400</v>
      </c>
      <c r="E395" s="8">
        <v>2400</v>
      </c>
      <c r="F395" s="8">
        <f t="shared" si="12"/>
        <v>0</v>
      </c>
      <c r="G395" s="8">
        <f t="shared" si="13"/>
        <v>0</v>
      </c>
      <c r="H395" s="4" t="s">
        <v>3</v>
      </c>
    </row>
    <row r="396" spans="1:8">
      <c r="A396" s="4">
        <v>390</v>
      </c>
      <c r="B396" s="7" t="s">
        <v>370</v>
      </c>
      <c r="C396" s="8">
        <v>200</v>
      </c>
      <c r="D396" s="8">
        <v>200</v>
      </c>
      <c r="E396" s="8">
        <v>200</v>
      </c>
      <c r="F396" s="8">
        <f t="shared" si="12"/>
        <v>0</v>
      </c>
      <c r="G396" s="8">
        <f t="shared" si="13"/>
        <v>0</v>
      </c>
      <c r="H396" s="4" t="s">
        <v>3</v>
      </c>
    </row>
    <row r="397" spans="1:8" ht="46.8">
      <c r="A397" s="4">
        <v>391</v>
      </c>
      <c r="B397" s="7" t="s">
        <v>428</v>
      </c>
      <c r="C397" s="14">
        <v>850000</v>
      </c>
      <c r="D397" s="14">
        <v>1014589.8</v>
      </c>
      <c r="E397" s="8">
        <v>706935.6</v>
      </c>
      <c r="F397" s="8">
        <f t="shared" si="12"/>
        <v>307654.20000000007</v>
      </c>
      <c r="G397" s="8">
        <f t="shared" si="13"/>
        <v>43.519409688803343</v>
      </c>
      <c r="H397" s="18" t="s">
        <v>9</v>
      </c>
    </row>
    <row r="398" spans="1:8" ht="24.9" customHeight="1">
      <c r="A398" s="4">
        <v>392</v>
      </c>
      <c r="B398" s="7" t="s">
        <v>426</v>
      </c>
      <c r="C398" s="14">
        <v>500000</v>
      </c>
      <c r="D398" s="14">
        <v>499535.8</v>
      </c>
      <c r="E398" s="8">
        <v>490000</v>
      </c>
      <c r="F398" s="8">
        <f t="shared" si="12"/>
        <v>9535.7999999999884</v>
      </c>
      <c r="G398" s="8">
        <f t="shared" si="13"/>
        <v>1.946081632653059</v>
      </c>
      <c r="H398" s="4" t="s">
        <v>3</v>
      </c>
    </row>
    <row r="399" spans="1:8" ht="24.9" customHeight="1">
      <c r="A399" s="4">
        <v>393</v>
      </c>
      <c r="B399" s="7" t="s">
        <v>425</v>
      </c>
      <c r="C399" s="14">
        <v>42000</v>
      </c>
      <c r="D399" s="14">
        <v>42000</v>
      </c>
      <c r="E399" s="8">
        <v>42000</v>
      </c>
      <c r="F399" s="8">
        <f t="shared" si="12"/>
        <v>0</v>
      </c>
      <c r="G399" s="8">
        <f t="shared" si="13"/>
        <v>0</v>
      </c>
      <c r="H399" s="4" t="s">
        <v>3</v>
      </c>
    </row>
    <row r="400" spans="1:8" ht="24.9" customHeight="1">
      <c r="A400" s="4">
        <v>394</v>
      </c>
      <c r="B400" s="7" t="s">
        <v>424</v>
      </c>
      <c r="C400" s="14">
        <v>135000</v>
      </c>
      <c r="D400" s="14">
        <v>135000</v>
      </c>
      <c r="E400" s="8">
        <v>135000</v>
      </c>
      <c r="F400" s="8">
        <f t="shared" si="12"/>
        <v>0</v>
      </c>
      <c r="G400" s="8">
        <f t="shared" si="13"/>
        <v>0</v>
      </c>
      <c r="H400" s="4" t="s">
        <v>3</v>
      </c>
    </row>
    <row r="401" spans="1:8" ht="24.9" customHeight="1">
      <c r="A401" s="4">
        <v>395</v>
      </c>
      <c r="B401" s="7" t="s">
        <v>370</v>
      </c>
      <c r="C401" s="8">
        <v>3000</v>
      </c>
      <c r="D401" s="8">
        <v>3000</v>
      </c>
      <c r="E401" s="8">
        <v>3000</v>
      </c>
      <c r="F401" s="8">
        <f t="shared" si="12"/>
        <v>0</v>
      </c>
      <c r="G401" s="8">
        <f t="shared" si="13"/>
        <v>0</v>
      </c>
      <c r="H401" s="4" t="s">
        <v>3</v>
      </c>
    </row>
    <row r="402" spans="1:8" ht="24.9" customHeight="1">
      <c r="A402" s="4">
        <v>396</v>
      </c>
      <c r="B402" s="9" t="s">
        <v>422</v>
      </c>
      <c r="C402" s="14">
        <v>500000</v>
      </c>
      <c r="D402" s="14">
        <v>501520.3</v>
      </c>
      <c r="E402" s="8">
        <v>499000</v>
      </c>
      <c r="F402" s="8">
        <f t="shared" si="12"/>
        <v>2520.2999999999884</v>
      </c>
      <c r="G402" s="8">
        <f t="shared" si="13"/>
        <v>0.50507014028055874</v>
      </c>
      <c r="H402" s="4" t="s">
        <v>3</v>
      </c>
    </row>
    <row r="403" spans="1:8" ht="24.9" customHeight="1">
      <c r="A403" s="4">
        <v>397</v>
      </c>
      <c r="B403" s="7" t="s">
        <v>159</v>
      </c>
      <c r="C403" s="8">
        <v>12950</v>
      </c>
      <c r="D403" s="8">
        <v>12950</v>
      </c>
      <c r="E403" s="8">
        <v>12950</v>
      </c>
      <c r="F403" s="8">
        <f t="shared" si="12"/>
        <v>0</v>
      </c>
      <c r="G403" s="8">
        <f t="shared" si="13"/>
        <v>0</v>
      </c>
      <c r="H403" s="4" t="s">
        <v>3</v>
      </c>
    </row>
    <row r="404" spans="1:8" ht="24.9" customHeight="1">
      <c r="A404" s="4">
        <v>398</v>
      </c>
      <c r="B404" s="7" t="s">
        <v>419</v>
      </c>
      <c r="C404" s="8">
        <v>900</v>
      </c>
      <c r="D404" s="8">
        <v>900</v>
      </c>
      <c r="E404" s="8">
        <v>900</v>
      </c>
      <c r="F404" s="8">
        <f t="shared" si="12"/>
        <v>0</v>
      </c>
      <c r="G404" s="8">
        <f t="shared" si="13"/>
        <v>0</v>
      </c>
      <c r="H404" s="4" t="s">
        <v>3</v>
      </c>
    </row>
    <row r="405" spans="1:8" ht="24.9" customHeight="1">
      <c r="A405" s="4">
        <v>399</v>
      </c>
      <c r="B405" s="7" t="s">
        <v>170</v>
      </c>
      <c r="C405" s="8">
        <v>14000</v>
      </c>
      <c r="D405" s="8">
        <v>14000</v>
      </c>
      <c r="E405" s="8">
        <v>14000</v>
      </c>
      <c r="F405" s="8">
        <f t="shared" si="12"/>
        <v>0</v>
      </c>
      <c r="G405" s="8">
        <f t="shared" si="13"/>
        <v>0</v>
      </c>
      <c r="H405" s="4" t="s">
        <v>3</v>
      </c>
    </row>
    <row r="406" spans="1:8" ht="24.9" customHeight="1">
      <c r="A406" s="4">
        <v>400</v>
      </c>
      <c r="B406" s="7" t="s">
        <v>370</v>
      </c>
      <c r="C406" s="8">
        <v>13050</v>
      </c>
      <c r="D406" s="8">
        <v>13050</v>
      </c>
      <c r="E406" s="8">
        <v>13050</v>
      </c>
      <c r="F406" s="8">
        <f t="shared" si="12"/>
        <v>0</v>
      </c>
      <c r="G406" s="8">
        <f t="shared" si="13"/>
        <v>0</v>
      </c>
      <c r="H406" s="4" t="s">
        <v>3</v>
      </c>
    </row>
    <row r="407" spans="1:8" ht="24.9" customHeight="1">
      <c r="A407" s="4">
        <v>401</v>
      </c>
      <c r="B407" s="7" t="s">
        <v>418</v>
      </c>
      <c r="C407" s="8">
        <v>39200</v>
      </c>
      <c r="D407" s="8">
        <v>39200</v>
      </c>
      <c r="E407" s="8">
        <v>39200</v>
      </c>
      <c r="F407" s="8">
        <f t="shared" si="12"/>
        <v>0</v>
      </c>
      <c r="G407" s="8">
        <f t="shared" si="13"/>
        <v>0</v>
      </c>
      <c r="H407" s="4" t="s">
        <v>3</v>
      </c>
    </row>
    <row r="408" spans="1:8" ht="24.9" customHeight="1">
      <c r="A408" s="4">
        <v>402</v>
      </c>
      <c r="B408" s="7" t="s">
        <v>416</v>
      </c>
      <c r="C408" s="8">
        <v>11446</v>
      </c>
      <c r="D408" s="8">
        <v>11446</v>
      </c>
      <c r="E408" s="8">
        <v>11446</v>
      </c>
      <c r="F408" s="8">
        <f t="shared" si="12"/>
        <v>0</v>
      </c>
      <c r="G408" s="8">
        <f t="shared" si="13"/>
        <v>0</v>
      </c>
      <c r="H408" s="4" t="s">
        <v>3</v>
      </c>
    </row>
    <row r="409" spans="1:8" ht="24.9" customHeight="1">
      <c r="A409" s="4">
        <v>403</v>
      </c>
      <c r="B409" s="7" t="s">
        <v>416</v>
      </c>
      <c r="C409" s="8">
        <v>2040</v>
      </c>
      <c r="D409" s="8">
        <v>2040</v>
      </c>
      <c r="E409" s="8">
        <v>2040</v>
      </c>
      <c r="F409" s="8">
        <f t="shared" si="12"/>
        <v>0</v>
      </c>
      <c r="G409" s="8">
        <f t="shared" si="13"/>
        <v>0</v>
      </c>
      <c r="H409" s="4" t="s">
        <v>3</v>
      </c>
    </row>
    <row r="410" spans="1:8" ht="46.8">
      <c r="A410" s="4">
        <v>404</v>
      </c>
      <c r="B410" s="7" t="s">
        <v>415</v>
      </c>
      <c r="C410" s="14">
        <v>1100000</v>
      </c>
      <c r="D410" s="14">
        <v>1001302.04</v>
      </c>
      <c r="E410" s="8">
        <v>970000</v>
      </c>
      <c r="F410" s="8">
        <f t="shared" si="12"/>
        <v>31302.040000000037</v>
      </c>
      <c r="G410" s="8">
        <f t="shared" si="13"/>
        <v>3.2270144329896944</v>
      </c>
      <c r="H410" s="4" t="s">
        <v>9</v>
      </c>
    </row>
    <row r="411" spans="1:8" ht="24.9" customHeight="1">
      <c r="A411" s="4">
        <v>405</v>
      </c>
      <c r="B411" s="7" t="s">
        <v>414</v>
      </c>
      <c r="C411" s="14">
        <v>500000</v>
      </c>
      <c r="D411" s="14">
        <v>501933.76</v>
      </c>
      <c r="E411" s="8">
        <v>499500</v>
      </c>
      <c r="F411" s="8">
        <f t="shared" si="12"/>
        <v>2433.7600000000093</v>
      </c>
      <c r="G411" s="8">
        <f t="shared" si="13"/>
        <v>0.48723923923924106</v>
      </c>
      <c r="H411" s="4" t="s">
        <v>3</v>
      </c>
    </row>
    <row r="412" spans="1:8" ht="24.9" customHeight="1">
      <c r="A412" s="4">
        <v>406</v>
      </c>
      <c r="B412" s="7" t="s">
        <v>370</v>
      </c>
      <c r="C412" s="8">
        <v>101296</v>
      </c>
      <c r="D412" s="8">
        <v>101296</v>
      </c>
      <c r="E412" s="8">
        <v>101296</v>
      </c>
      <c r="F412" s="8">
        <f t="shared" si="12"/>
        <v>0</v>
      </c>
      <c r="G412" s="8">
        <f t="shared" si="13"/>
        <v>0</v>
      </c>
      <c r="H412" s="4" t="s">
        <v>3</v>
      </c>
    </row>
    <row r="413" spans="1:8" ht="24.9" customHeight="1">
      <c r="A413" s="4">
        <v>407</v>
      </c>
      <c r="B413" s="7" t="s">
        <v>199</v>
      </c>
      <c r="C413" s="8">
        <v>3000</v>
      </c>
      <c r="D413" s="8">
        <v>3000</v>
      </c>
      <c r="E413" s="8">
        <v>3000</v>
      </c>
      <c r="F413" s="8">
        <f t="shared" si="12"/>
        <v>0</v>
      </c>
      <c r="G413" s="8">
        <f t="shared" si="13"/>
        <v>0</v>
      </c>
      <c r="H413" s="4" t="s">
        <v>3</v>
      </c>
    </row>
    <row r="414" spans="1:8" ht="24.9" customHeight="1">
      <c r="A414" s="4">
        <v>408</v>
      </c>
      <c r="B414" s="7" t="s">
        <v>413</v>
      </c>
      <c r="C414" s="8">
        <v>500000</v>
      </c>
      <c r="D414" s="8">
        <v>496500</v>
      </c>
      <c r="E414" s="8">
        <v>496500</v>
      </c>
      <c r="F414" s="8">
        <f t="shared" si="12"/>
        <v>0</v>
      </c>
      <c r="G414" s="8">
        <f t="shared" si="13"/>
        <v>0</v>
      </c>
      <c r="H414" s="4" t="s">
        <v>3</v>
      </c>
    </row>
    <row r="415" spans="1:8" ht="24.9" customHeight="1">
      <c r="A415" s="4">
        <v>409</v>
      </c>
      <c r="B415" s="7" t="s">
        <v>52</v>
      </c>
      <c r="C415" s="8">
        <v>10944</v>
      </c>
      <c r="D415" s="8">
        <v>10944</v>
      </c>
      <c r="E415" s="8">
        <v>10944</v>
      </c>
      <c r="F415" s="8">
        <f t="shared" si="12"/>
        <v>0</v>
      </c>
      <c r="G415" s="8">
        <f t="shared" si="13"/>
        <v>0</v>
      </c>
      <c r="H415" s="4" t="s">
        <v>3</v>
      </c>
    </row>
    <row r="416" spans="1:8" ht="46.8">
      <c r="A416" s="4">
        <v>410</v>
      </c>
      <c r="B416" s="7" t="s">
        <v>412</v>
      </c>
      <c r="C416" s="14">
        <v>3000000</v>
      </c>
      <c r="D416" s="14">
        <v>2765202.31</v>
      </c>
      <c r="E416" s="8">
        <v>2760000</v>
      </c>
      <c r="F416" s="8">
        <f t="shared" si="12"/>
        <v>5202.3100000000559</v>
      </c>
      <c r="G416" s="8">
        <f t="shared" si="13"/>
        <v>0.1884894927536252</v>
      </c>
      <c r="H416" s="4" t="s">
        <v>9</v>
      </c>
    </row>
    <row r="417" spans="1:8" ht="24.9" customHeight="1">
      <c r="A417" s="4">
        <v>411</v>
      </c>
      <c r="B417" s="7" t="s">
        <v>334</v>
      </c>
      <c r="C417" s="14">
        <v>45500</v>
      </c>
      <c r="D417" s="14">
        <v>44000</v>
      </c>
      <c r="E417" s="8">
        <v>44000</v>
      </c>
      <c r="F417" s="8">
        <f t="shared" si="12"/>
        <v>0</v>
      </c>
      <c r="G417" s="8">
        <f t="shared" si="13"/>
        <v>0</v>
      </c>
      <c r="H417" s="4" t="s">
        <v>3</v>
      </c>
    </row>
    <row r="418" spans="1:8" ht="24.9" customHeight="1">
      <c r="A418" s="4">
        <v>412</v>
      </c>
      <c r="B418" s="7" t="s">
        <v>370</v>
      </c>
      <c r="C418" s="8">
        <v>9000</v>
      </c>
      <c r="D418" s="8">
        <v>9000</v>
      </c>
      <c r="E418" s="8">
        <v>9000</v>
      </c>
      <c r="F418" s="8">
        <f t="shared" si="12"/>
        <v>0</v>
      </c>
      <c r="G418" s="8">
        <f t="shared" si="13"/>
        <v>0</v>
      </c>
      <c r="H418" s="4" t="s">
        <v>3</v>
      </c>
    </row>
    <row r="419" spans="1:8" ht="24.9" customHeight="1">
      <c r="A419" s="4">
        <v>413</v>
      </c>
      <c r="B419" s="7" t="s">
        <v>62</v>
      </c>
      <c r="C419" s="14">
        <v>47000</v>
      </c>
      <c r="D419" s="14">
        <v>46896</v>
      </c>
      <c r="E419" s="8">
        <v>46986</v>
      </c>
      <c r="F419" s="8">
        <f t="shared" si="12"/>
        <v>-90</v>
      </c>
      <c r="G419" s="8">
        <f t="shared" si="13"/>
        <v>-0.19154641808198186</v>
      </c>
      <c r="H419" s="4" t="s">
        <v>3</v>
      </c>
    </row>
    <row r="420" spans="1:8" ht="24.9" customHeight="1">
      <c r="A420" s="4">
        <v>414</v>
      </c>
      <c r="B420" s="7" t="s">
        <v>273</v>
      </c>
      <c r="C420" s="8">
        <v>80370</v>
      </c>
      <c r="D420" s="8">
        <v>80370</v>
      </c>
      <c r="E420" s="8">
        <v>80370</v>
      </c>
      <c r="F420" s="8">
        <f t="shared" si="12"/>
        <v>0</v>
      </c>
      <c r="G420" s="8">
        <f t="shared" si="13"/>
        <v>0</v>
      </c>
      <c r="H420" s="4" t="s">
        <v>3</v>
      </c>
    </row>
    <row r="421" spans="1:8" ht="24.9" customHeight="1">
      <c r="A421" s="4">
        <v>415</v>
      </c>
      <c r="B421" s="7" t="s">
        <v>411</v>
      </c>
      <c r="C421" s="8">
        <v>438947</v>
      </c>
      <c r="D421" s="8">
        <v>438947</v>
      </c>
      <c r="E421" s="8">
        <v>438947</v>
      </c>
      <c r="F421" s="8">
        <f t="shared" si="12"/>
        <v>0</v>
      </c>
      <c r="G421" s="8">
        <f t="shared" si="13"/>
        <v>0</v>
      </c>
      <c r="H421" s="4" t="s">
        <v>3</v>
      </c>
    </row>
    <row r="422" spans="1:8" ht="24.9" customHeight="1">
      <c r="A422" s="4">
        <v>416</v>
      </c>
      <c r="B422" s="7" t="s">
        <v>200</v>
      </c>
      <c r="C422" s="8">
        <v>2600</v>
      </c>
      <c r="D422" s="8">
        <v>2600</v>
      </c>
      <c r="E422" s="8">
        <v>2600</v>
      </c>
      <c r="F422" s="8">
        <f t="shared" si="12"/>
        <v>0</v>
      </c>
      <c r="G422" s="8">
        <f t="shared" si="13"/>
        <v>0</v>
      </c>
      <c r="H422" s="4" t="s">
        <v>3</v>
      </c>
    </row>
    <row r="423" spans="1:8" ht="24.9" customHeight="1">
      <c r="A423" s="4">
        <v>417</v>
      </c>
      <c r="B423" s="7" t="s">
        <v>62</v>
      </c>
      <c r="C423" s="8">
        <v>150000</v>
      </c>
      <c r="D423" s="8">
        <v>149196</v>
      </c>
      <c r="E423" s="8">
        <v>149196</v>
      </c>
      <c r="F423" s="8">
        <f t="shared" si="12"/>
        <v>0</v>
      </c>
      <c r="G423" s="8">
        <f t="shared" si="13"/>
        <v>0</v>
      </c>
      <c r="H423" s="4" t="s">
        <v>3</v>
      </c>
    </row>
    <row r="424" spans="1:8" ht="24.9" customHeight="1">
      <c r="A424" s="4">
        <v>418</v>
      </c>
      <c r="B424" s="7" t="s">
        <v>370</v>
      </c>
      <c r="C424" s="8">
        <v>16960</v>
      </c>
      <c r="D424" s="8">
        <v>16960</v>
      </c>
      <c r="E424" s="8">
        <v>16960</v>
      </c>
      <c r="F424" s="8">
        <f t="shared" si="12"/>
        <v>0</v>
      </c>
      <c r="G424" s="8">
        <f t="shared" si="13"/>
        <v>0</v>
      </c>
      <c r="H424" s="4" t="s">
        <v>3</v>
      </c>
    </row>
    <row r="425" spans="1:8" ht="24.9" customHeight="1">
      <c r="A425" s="4">
        <v>419</v>
      </c>
      <c r="B425" s="7" t="s">
        <v>370</v>
      </c>
      <c r="C425" s="8">
        <v>4320</v>
      </c>
      <c r="D425" s="8">
        <v>4320</v>
      </c>
      <c r="E425" s="8">
        <v>4320</v>
      </c>
      <c r="F425" s="8">
        <f t="shared" si="12"/>
        <v>0</v>
      </c>
      <c r="G425" s="8">
        <f t="shared" si="13"/>
        <v>0</v>
      </c>
      <c r="H425" s="4" t="s">
        <v>3</v>
      </c>
    </row>
    <row r="426" spans="1:8" ht="24.9" customHeight="1">
      <c r="A426" s="4">
        <v>420</v>
      </c>
      <c r="B426" s="7" t="s">
        <v>216</v>
      </c>
      <c r="C426" s="8">
        <v>3700</v>
      </c>
      <c r="D426" s="8">
        <v>3700</v>
      </c>
      <c r="E426" s="8">
        <v>3700</v>
      </c>
      <c r="F426" s="8">
        <f t="shared" si="12"/>
        <v>0</v>
      </c>
      <c r="G426" s="8">
        <f t="shared" si="13"/>
        <v>0</v>
      </c>
      <c r="H426" s="4" t="s">
        <v>3</v>
      </c>
    </row>
    <row r="427" spans="1:8" ht="24.9" customHeight="1">
      <c r="A427" s="4">
        <v>421</v>
      </c>
      <c r="B427" s="7" t="s">
        <v>285</v>
      </c>
      <c r="C427" s="8">
        <v>5760</v>
      </c>
      <c r="D427" s="8">
        <v>5760</v>
      </c>
      <c r="E427" s="8">
        <v>5760</v>
      </c>
      <c r="F427" s="8">
        <f t="shared" si="12"/>
        <v>0</v>
      </c>
      <c r="G427" s="8">
        <f t="shared" si="13"/>
        <v>0</v>
      </c>
      <c r="H427" s="4" t="s">
        <v>3</v>
      </c>
    </row>
    <row r="428" spans="1:8" ht="24.9" customHeight="1">
      <c r="A428" s="4">
        <v>422</v>
      </c>
      <c r="B428" s="7" t="s">
        <v>409</v>
      </c>
      <c r="C428" s="8">
        <v>249000</v>
      </c>
      <c r="D428" s="8">
        <v>249000</v>
      </c>
      <c r="E428" s="8">
        <v>249000</v>
      </c>
      <c r="F428" s="8">
        <f t="shared" si="12"/>
        <v>0</v>
      </c>
      <c r="G428" s="8">
        <f t="shared" si="13"/>
        <v>0</v>
      </c>
      <c r="H428" s="4" t="s">
        <v>3</v>
      </c>
    </row>
    <row r="429" spans="1:8" ht="24.9" customHeight="1">
      <c r="A429" s="4">
        <v>423</v>
      </c>
      <c r="B429" s="7" t="s">
        <v>407</v>
      </c>
      <c r="C429" s="8">
        <v>6741</v>
      </c>
      <c r="D429" s="8">
        <v>6741</v>
      </c>
      <c r="E429" s="8">
        <v>6741</v>
      </c>
      <c r="F429" s="8">
        <f t="shared" si="12"/>
        <v>0</v>
      </c>
      <c r="G429" s="8">
        <f t="shared" si="13"/>
        <v>0</v>
      </c>
      <c r="H429" s="4" t="s">
        <v>3</v>
      </c>
    </row>
    <row r="430" spans="1:8" ht="24.9" customHeight="1">
      <c r="A430" s="4">
        <v>424</v>
      </c>
      <c r="B430" s="7" t="s">
        <v>405</v>
      </c>
      <c r="C430" s="8">
        <v>3864.75</v>
      </c>
      <c r="D430" s="8">
        <v>3864.75</v>
      </c>
      <c r="E430" s="8">
        <v>3864.75</v>
      </c>
      <c r="F430" s="8">
        <f t="shared" si="12"/>
        <v>0</v>
      </c>
      <c r="G430" s="8">
        <f t="shared" si="13"/>
        <v>0</v>
      </c>
      <c r="H430" s="4" t="s">
        <v>3</v>
      </c>
    </row>
    <row r="431" spans="1:8" ht="24.9" customHeight="1">
      <c r="A431" s="4">
        <v>425</v>
      </c>
      <c r="B431" s="7" t="s">
        <v>404</v>
      </c>
      <c r="C431" s="8">
        <v>640</v>
      </c>
      <c r="D431" s="8">
        <v>640</v>
      </c>
      <c r="E431" s="8">
        <v>640</v>
      </c>
      <c r="F431" s="8">
        <f t="shared" si="12"/>
        <v>0</v>
      </c>
      <c r="G431" s="8">
        <f t="shared" si="13"/>
        <v>0</v>
      </c>
      <c r="H431" s="4" t="s">
        <v>3</v>
      </c>
    </row>
    <row r="432" spans="1:8" ht="24.9" customHeight="1">
      <c r="A432" s="4">
        <v>426</v>
      </c>
      <c r="B432" s="7" t="s">
        <v>403</v>
      </c>
      <c r="C432" s="8">
        <v>4560</v>
      </c>
      <c r="D432" s="8">
        <v>4560</v>
      </c>
      <c r="E432" s="8">
        <v>4560</v>
      </c>
      <c r="F432" s="8">
        <f t="shared" si="12"/>
        <v>0</v>
      </c>
      <c r="G432" s="8">
        <f t="shared" si="13"/>
        <v>0</v>
      </c>
      <c r="H432" s="4" t="s">
        <v>3</v>
      </c>
    </row>
    <row r="433" spans="1:8" ht="24.9" customHeight="1">
      <c r="A433" s="4">
        <v>427</v>
      </c>
      <c r="B433" s="22" t="s">
        <v>402</v>
      </c>
      <c r="C433" s="8">
        <v>13443.15</v>
      </c>
      <c r="D433" s="8">
        <v>13443.15</v>
      </c>
      <c r="E433" s="8">
        <v>13000</v>
      </c>
      <c r="F433" s="8">
        <f t="shared" si="12"/>
        <v>443.14999999999964</v>
      </c>
      <c r="G433" s="8">
        <f t="shared" si="13"/>
        <v>3.4088461538461514</v>
      </c>
      <c r="H433" s="4" t="s">
        <v>3</v>
      </c>
    </row>
    <row r="434" spans="1:8" ht="24.9" customHeight="1">
      <c r="A434" s="4">
        <v>428</v>
      </c>
      <c r="B434" s="7" t="s">
        <v>52</v>
      </c>
      <c r="C434" s="8">
        <v>8510</v>
      </c>
      <c r="D434" s="8">
        <v>8510</v>
      </c>
      <c r="E434" s="8">
        <v>8510</v>
      </c>
      <c r="F434" s="8">
        <f t="shared" si="12"/>
        <v>0</v>
      </c>
      <c r="G434" s="8">
        <f t="shared" si="13"/>
        <v>0</v>
      </c>
      <c r="H434" s="4" t="s">
        <v>3</v>
      </c>
    </row>
    <row r="435" spans="1:8" ht="24.9" customHeight="1">
      <c r="A435" s="4">
        <v>429</v>
      </c>
      <c r="B435" s="7" t="s">
        <v>400</v>
      </c>
      <c r="C435" s="8">
        <v>1750</v>
      </c>
      <c r="D435" s="8">
        <v>1750</v>
      </c>
      <c r="E435" s="8">
        <v>1750</v>
      </c>
      <c r="F435" s="8">
        <f t="shared" si="12"/>
        <v>0</v>
      </c>
      <c r="G435" s="8">
        <f t="shared" si="13"/>
        <v>0</v>
      </c>
      <c r="H435" s="4" t="s">
        <v>3</v>
      </c>
    </row>
    <row r="436" spans="1:8" ht="24.9" customHeight="1">
      <c r="A436" s="4">
        <v>430</v>
      </c>
      <c r="B436" s="7" t="s">
        <v>279</v>
      </c>
      <c r="C436" s="8">
        <v>1500</v>
      </c>
      <c r="D436" s="8">
        <v>1500</v>
      </c>
      <c r="E436" s="8">
        <v>1500</v>
      </c>
      <c r="F436" s="8">
        <f t="shared" si="12"/>
        <v>0</v>
      </c>
      <c r="G436" s="8">
        <f t="shared" si="13"/>
        <v>0</v>
      </c>
      <c r="H436" s="4" t="s">
        <v>3</v>
      </c>
    </row>
    <row r="437" spans="1:8" ht="24.9" customHeight="1">
      <c r="A437" s="4">
        <v>431</v>
      </c>
      <c r="B437" s="7" t="s">
        <v>370</v>
      </c>
      <c r="C437" s="8">
        <v>43000</v>
      </c>
      <c r="D437" s="8">
        <v>43000</v>
      </c>
      <c r="E437" s="8">
        <v>43000</v>
      </c>
      <c r="F437" s="8">
        <f t="shared" si="12"/>
        <v>0</v>
      </c>
      <c r="G437" s="8">
        <f t="shared" si="13"/>
        <v>0</v>
      </c>
      <c r="H437" s="4" t="s">
        <v>3</v>
      </c>
    </row>
    <row r="438" spans="1:8" ht="24.9" customHeight="1">
      <c r="A438" s="4">
        <v>432</v>
      </c>
      <c r="B438" s="7" t="s">
        <v>52</v>
      </c>
      <c r="C438" s="8">
        <v>2100</v>
      </c>
      <c r="D438" s="8">
        <v>2100</v>
      </c>
      <c r="E438" s="8">
        <v>2100</v>
      </c>
      <c r="F438" s="8">
        <f t="shared" si="12"/>
        <v>0</v>
      </c>
      <c r="G438" s="8">
        <f t="shared" si="13"/>
        <v>0</v>
      </c>
      <c r="H438" s="4" t="s">
        <v>3</v>
      </c>
    </row>
    <row r="439" spans="1:8" ht="24.9" customHeight="1">
      <c r="A439" s="4">
        <v>433</v>
      </c>
      <c r="B439" s="7" t="s">
        <v>98</v>
      </c>
      <c r="C439" s="8">
        <v>6210</v>
      </c>
      <c r="D439" s="8">
        <v>6210</v>
      </c>
      <c r="E439" s="8">
        <v>6210</v>
      </c>
      <c r="F439" s="8">
        <f t="shared" si="12"/>
        <v>0</v>
      </c>
      <c r="G439" s="8">
        <f t="shared" si="13"/>
        <v>0</v>
      </c>
      <c r="H439" s="4" t="s">
        <v>3</v>
      </c>
    </row>
    <row r="440" spans="1:8" ht="24.9" customHeight="1">
      <c r="A440" s="4">
        <v>434</v>
      </c>
      <c r="B440" s="7" t="s">
        <v>398</v>
      </c>
      <c r="C440" s="14">
        <v>78000</v>
      </c>
      <c r="D440" s="14">
        <v>77950</v>
      </c>
      <c r="E440" s="14">
        <v>77950</v>
      </c>
      <c r="F440" s="8">
        <f t="shared" si="12"/>
        <v>0</v>
      </c>
      <c r="G440" s="8">
        <f t="shared" si="13"/>
        <v>0</v>
      </c>
      <c r="H440" s="4" t="s">
        <v>3</v>
      </c>
    </row>
    <row r="441" spans="1:8" ht="24.9" customHeight="1">
      <c r="A441" s="4">
        <v>435</v>
      </c>
      <c r="B441" s="7" t="s">
        <v>352</v>
      </c>
      <c r="C441" s="8">
        <v>82000</v>
      </c>
      <c r="D441" s="8">
        <v>82000</v>
      </c>
      <c r="E441" s="8">
        <v>82000</v>
      </c>
      <c r="F441" s="8">
        <f t="shared" si="12"/>
        <v>0</v>
      </c>
      <c r="G441" s="8">
        <f t="shared" si="13"/>
        <v>0</v>
      </c>
      <c r="H441" s="4" t="s">
        <v>3</v>
      </c>
    </row>
    <row r="442" spans="1:8" ht="24.9" customHeight="1">
      <c r="A442" s="4">
        <v>436</v>
      </c>
      <c r="B442" s="7" t="s">
        <v>370</v>
      </c>
      <c r="C442" s="8">
        <v>7656</v>
      </c>
      <c r="D442" s="8">
        <v>7656</v>
      </c>
      <c r="E442" s="8">
        <v>7656</v>
      </c>
      <c r="F442" s="8">
        <f t="shared" si="12"/>
        <v>0</v>
      </c>
      <c r="G442" s="8">
        <f t="shared" si="13"/>
        <v>0</v>
      </c>
      <c r="H442" s="4" t="s">
        <v>3</v>
      </c>
    </row>
    <row r="443" spans="1:8" ht="24.9" customHeight="1">
      <c r="A443" s="4">
        <v>437</v>
      </c>
      <c r="B443" s="7" t="s">
        <v>396</v>
      </c>
      <c r="C443" s="8">
        <v>2680</v>
      </c>
      <c r="D443" s="8">
        <v>2680</v>
      </c>
      <c r="E443" s="8">
        <v>2680</v>
      </c>
      <c r="F443" s="8">
        <f t="shared" si="12"/>
        <v>0</v>
      </c>
      <c r="G443" s="8">
        <f t="shared" si="13"/>
        <v>0</v>
      </c>
      <c r="H443" s="4" t="s">
        <v>3</v>
      </c>
    </row>
    <row r="444" spans="1:8" ht="24.9" customHeight="1">
      <c r="A444" s="4">
        <v>438</v>
      </c>
      <c r="B444" s="7" t="s">
        <v>279</v>
      </c>
      <c r="C444" s="8">
        <v>2000</v>
      </c>
      <c r="D444" s="8">
        <v>2000</v>
      </c>
      <c r="E444" s="8">
        <v>2000</v>
      </c>
      <c r="F444" s="8">
        <f t="shared" si="12"/>
        <v>0</v>
      </c>
      <c r="G444" s="8">
        <f t="shared" si="13"/>
        <v>0</v>
      </c>
      <c r="H444" s="4" t="s">
        <v>3</v>
      </c>
    </row>
    <row r="445" spans="1:8" ht="24.9" customHeight="1">
      <c r="A445" s="4">
        <v>439</v>
      </c>
      <c r="B445" s="7" t="s">
        <v>337</v>
      </c>
      <c r="C445" s="8">
        <v>28000</v>
      </c>
      <c r="D445" s="8">
        <v>28000</v>
      </c>
      <c r="E445" s="8">
        <v>28000</v>
      </c>
      <c r="F445" s="8">
        <f t="shared" si="12"/>
        <v>0</v>
      </c>
      <c r="G445" s="8">
        <f t="shared" si="13"/>
        <v>0</v>
      </c>
      <c r="H445" s="4" t="s">
        <v>3</v>
      </c>
    </row>
    <row r="446" spans="1:8" ht="24.9" customHeight="1">
      <c r="A446" s="4">
        <v>440</v>
      </c>
      <c r="B446" s="7" t="s">
        <v>62</v>
      </c>
      <c r="C446" s="8">
        <v>5000</v>
      </c>
      <c r="D446" s="8">
        <v>4030</v>
      </c>
      <c r="E446" s="8">
        <v>4030</v>
      </c>
      <c r="F446" s="8">
        <f t="shared" si="12"/>
        <v>0</v>
      </c>
      <c r="G446" s="8">
        <f t="shared" si="13"/>
        <v>0</v>
      </c>
      <c r="H446" s="4" t="s">
        <v>3</v>
      </c>
    </row>
    <row r="447" spans="1:8" ht="24.9" customHeight="1">
      <c r="A447" s="4">
        <v>441</v>
      </c>
      <c r="B447" s="7" t="s">
        <v>370</v>
      </c>
      <c r="C447" s="8">
        <v>1000</v>
      </c>
      <c r="D447" s="8">
        <v>1000</v>
      </c>
      <c r="E447" s="8">
        <v>1000</v>
      </c>
      <c r="F447" s="8">
        <f t="shared" si="12"/>
        <v>0</v>
      </c>
      <c r="G447" s="8">
        <f t="shared" si="13"/>
        <v>0</v>
      </c>
      <c r="H447" s="4" t="s">
        <v>3</v>
      </c>
    </row>
    <row r="448" spans="1:8" ht="24.9" customHeight="1">
      <c r="A448" s="4">
        <v>442</v>
      </c>
      <c r="B448" s="7" t="s">
        <v>370</v>
      </c>
      <c r="C448" s="8">
        <v>20954</v>
      </c>
      <c r="D448" s="8">
        <v>16569.3</v>
      </c>
      <c r="E448" s="8">
        <v>16569.3</v>
      </c>
      <c r="F448" s="8">
        <f t="shared" si="12"/>
        <v>0</v>
      </c>
      <c r="G448" s="8">
        <f t="shared" si="13"/>
        <v>0</v>
      </c>
      <c r="H448" s="4" t="s">
        <v>3</v>
      </c>
    </row>
    <row r="449" spans="1:8" ht="24.9" customHeight="1">
      <c r="A449" s="4">
        <v>443</v>
      </c>
      <c r="B449" s="7" t="s">
        <v>121</v>
      </c>
      <c r="C449" s="8">
        <v>10000</v>
      </c>
      <c r="D449" s="8">
        <v>10000</v>
      </c>
      <c r="E449" s="8">
        <v>10000</v>
      </c>
      <c r="F449" s="8">
        <f t="shared" si="12"/>
        <v>0</v>
      </c>
      <c r="G449" s="8">
        <f t="shared" si="13"/>
        <v>0</v>
      </c>
      <c r="H449" s="4" t="s">
        <v>3</v>
      </c>
    </row>
    <row r="450" spans="1:8" ht="24.9" customHeight="1">
      <c r="A450" s="4">
        <v>444</v>
      </c>
      <c r="B450" s="7" t="s">
        <v>370</v>
      </c>
      <c r="C450" s="8">
        <v>2569.5</v>
      </c>
      <c r="D450" s="8">
        <v>2569.5</v>
      </c>
      <c r="E450" s="8">
        <v>2569.5</v>
      </c>
      <c r="F450" s="8">
        <f t="shared" si="12"/>
        <v>0</v>
      </c>
      <c r="G450" s="8">
        <f t="shared" si="13"/>
        <v>0</v>
      </c>
      <c r="H450" s="4" t="s">
        <v>3</v>
      </c>
    </row>
    <row r="451" spans="1:8" ht="24.9" customHeight="1">
      <c r="A451" s="4">
        <v>445</v>
      </c>
      <c r="B451" s="7" t="s">
        <v>285</v>
      </c>
      <c r="C451" s="8">
        <v>240000</v>
      </c>
      <c r="D451" s="8">
        <v>238000</v>
      </c>
      <c r="E451" s="8">
        <v>238000</v>
      </c>
      <c r="F451" s="8">
        <f t="shared" si="12"/>
        <v>0</v>
      </c>
      <c r="G451" s="8">
        <f t="shared" si="13"/>
        <v>0</v>
      </c>
      <c r="H451" s="4" t="s">
        <v>3</v>
      </c>
    </row>
    <row r="452" spans="1:8" ht="24.9" customHeight="1">
      <c r="A452" s="4">
        <v>446</v>
      </c>
      <c r="B452" s="7" t="s">
        <v>394</v>
      </c>
      <c r="C452" s="8">
        <v>30000</v>
      </c>
      <c r="D452" s="8">
        <v>29500</v>
      </c>
      <c r="E452" s="8">
        <v>29500</v>
      </c>
      <c r="F452" s="8">
        <f t="shared" si="12"/>
        <v>0</v>
      </c>
      <c r="G452" s="8">
        <f t="shared" si="13"/>
        <v>0</v>
      </c>
      <c r="H452" s="4" t="s">
        <v>3</v>
      </c>
    </row>
    <row r="453" spans="1:8" ht="24.9" customHeight="1">
      <c r="A453" s="4">
        <v>447</v>
      </c>
      <c r="B453" s="7" t="s">
        <v>370</v>
      </c>
      <c r="C453" s="8">
        <v>3300</v>
      </c>
      <c r="D453" s="8">
        <v>3300</v>
      </c>
      <c r="E453" s="8">
        <v>3300</v>
      </c>
      <c r="F453" s="8">
        <f t="shared" si="12"/>
        <v>0</v>
      </c>
      <c r="G453" s="8">
        <f t="shared" si="13"/>
        <v>0</v>
      </c>
      <c r="H453" s="4" t="s">
        <v>3</v>
      </c>
    </row>
    <row r="454" spans="1:8">
      <c r="A454" s="4">
        <v>448</v>
      </c>
      <c r="B454" s="7" t="s">
        <v>370</v>
      </c>
      <c r="C454" s="8">
        <v>10000</v>
      </c>
      <c r="D454" s="8">
        <v>10000</v>
      </c>
      <c r="E454" s="8">
        <v>10000</v>
      </c>
      <c r="F454" s="8">
        <f t="shared" si="12"/>
        <v>0</v>
      </c>
      <c r="G454" s="8">
        <f t="shared" si="13"/>
        <v>0</v>
      </c>
      <c r="H454" s="4" t="s">
        <v>3</v>
      </c>
    </row>
    <row r="455" spans="1:8" ht="46.8">
      <c r="A455" s="4">
        <v>449</v>
      </c>
      <c r="B455" s="7" t="s">
        <v>392</v>
      </c>
      <c r="C455" s="14">
        <v>764000</v>
      </c>
      <c r="D455" s="14">
        <v>768781.79</v>
      </c>
      <c r="E455" s="8">
        <v>763000</v>
      </c>
      <c r="F455" s="8">
        <f t="shared" si="12"/>
        <v>5781.7900000000373</v>
      </c>
      <c r="G455" s="8">
        <f t="shared" si="13"/>
        <v>0.75777064220183976</v>
      </c>
      <c r="H455" s="18" t="s">
        <v>9</v>
      </c>
    </row>
    <row r="456" spans="1:8" ht="24.9" customHeight="1">
      <c r="A456" s="4">
        <v>450</v>
      </c>
      <c r="B456" s="7" t="s">
        <v>370</v>
      </c>
      <c r="C456" s="8">
        <v>2900</v>
      </c>
      <c r="D456" s="8">
        <v>2900</v>
      </c>
      <c r="E456" s="8">
        <v>2900</v>
      </c>
      <c r="F456" s="8">
        <f t="shared" ref="F456:F519" si="14">D456-E456</f>
        <v>0</v>
      </c>
      <c r="G456" s="8">
        <f t="shared" ref="G456:G519" si="15">F456/E456*100</f>
        <v>0</v>
      </c>
      <c r="H456" s="4" t="s">
        <v>3</v>
      </c>
    </row>
    <row r="457" spans="1:8" ht="24.9" customHeight="1">
      <c r="A457" s="4">
        <v>451</v>
      </c>
      <c r="B457" s="7" t="s">
        <v>370</v>
      </c>
      <c r="C457" s="8">
        <v>24000</v>
      </c>
      <c r="D457" s="8">
        <v>24000</v>
      </c>
      <c r="E457" s="8">
        <v>24000</v>
      </c>
      <c r="F457" s="8">
        <f t="shared" si="14"/>
        <v>0</v>
      </c>
      <c r="G457" s="8">
        <f t="shared" si="15"/>
        <v>0</v>
      </c>
      <c r="H457" s="4" t="s">
        <v>3</v>
      </c>
    </row>
    <row r="458" spans="1:8" ht="24.9" customHeight="1">
      <c r="A458" s="4">
        <v>452</v>
      </c>
      <c r="B458" s="7" t="s">
        <v>390</v>
      </c>
      <c r="C458" s="8">
        <v>19520.009999999998</v>
      </c>
      <c r="D458" s="8">
        <v>19520.009999999998</v>
      </c>
      <c r="E458" s="8">
        <v>19520.009999999998</v>
      </c>
      <c r="F458" s="8">
        <f t="shared" si="14"/>
        <v>0</v>
      </c>
      <c r="G458" s="8">
        <f t="shared" si="15"/>
        <v>0</v>
      </c>
      <c r="H458" s="4" t="s">
        <v>3</v>
      </c>
    </row>
    <row r="459" spans="1:8" ht="24.9" customHeight="1">
      <c r="A459" s="4">
        <v>453</v>
      </c>
      <c r="B459" s="7" t="s">
        <v>56</v>
      </c>
      <c r="C459" s="8">
        <v>11550</v>
      </c>
      <c r="D459" s="8">
        <v>11550</v>
      </c>
      <c r="E459" s="8">
        <v>11550</v>
      </c>
      <c r="F459" s="8">
        <f t="shared" si="14"/>
        <v>0</v>
      </c>
      <c r="G459" s="8">
        <f t="shared" si="15"/>
        <v>0</v>
      </c>
      <c r="H459" s="4" t="s">
        <v>3</v>
      </c>
    </row>
    <row r="460" spans="1:8" ht="24.9" customHeight="1">
      <c r="A460" s="4">
        <v>454</v>
      </c>
      <c r="B460" s="7" t="s">
        <v>380</v>
      </c>
      <c r="C460" s="8">
        <v>2500</v>
      </c>
      <c r="D460" s="8">
        <v>2500</v>
      </c>
      <c r="E460" s="8">
        <v>2500</v>
      </c>
      <c r="F460" s="8">
        <f t="shared" si="14"/>
        <v>0</v>
      </c>
      <c r="G460" s="8">
        <f t="shared" si="15"/>
        <v>0</v>
      </c>
      <c r="H460" s="4" t="s">
        <v>3</v>
      </c>
    </row>
    <row r="461" spans="1:8" ht="24.9" customHeight="1">
      <c r="A461" s="4">
        <v>455</v>
      </c>
      <c r="B461" s="7" t="s">
        <v>121</v>
      </c>
      <c r="C461" s="8">
        <v>3500</v>
      </c>
      <c r="D461" s="8">
        <v>3180</v>
      </c>
      <c r="E461" s="8">
        <v>3180</v>
      </c>
      <c r="F461" s="8">
        <f t="shared" si="14"/>
        <v>0</v>
      </c>
      <c r="G461" s="8">
        <f t="shared" si="15"/>
        <v>0</v>
      </c>
      <c r="H461" s="4" t="s">
        <v>3</v>
      </c>
    </row>
    <row r="462" spans="1:8" ht="24.9" customHeight="1">
      <c r="A462" s="4">
        <v>456</v>
      </c>
      <c r="B462" s="7" t="s">
        <v>52</v>
      </c>
      <c r="C462" s="8">
        <v>78000</v>
      </c>
      <c r="D462" s="8">
        <v>77499</v>
      </c>
      <c r="E462" s="8">
        <v>77499</v>
      </c>
      <c r="F462" s="8">
        <f t="shared" si="14"/>
        <v>0</v>
      </c>
      <c r="G462" s="8">
        <f t="shared" si="15"/>
        <v>0</v>
      </c>
      <c r="H462" s="4" t="s">
        <v>3</v>
      </c>
    </row>
    <row r="463" spans="1:8" ht="24.9" customHeight="1">
      <c r="A463" s="4">
        <v>457</v>
      </c>
      <c r="B463" s="7" t="s">
        <v>389</v>
      </c>
      <c r="C463" s="8">
        <v>101250.25</v>
      </c>
      <c r="D463" s="8">
        <v>101250.25</v>
      </c>
      <c r="E463" s="8">
        <v>101250.25</v>
      </c>
      <c r="F463" s="8">
        <f t="shared" si="14"/>
        <v>0</v>
      </c>
      <c r="G463" s="8">
        <f t="shared" si="15"/>
        <v>0</v>
      </c>
      <c r="H463" s="4" t="s">
        <v>3</v>
      </c>
    </row>
    <row r="464" spans="1:8" ht="24.9" customHeight="1">
      <c r="A464" s="4">
        <v>458</v>
      </c>
      <c r="B464" s="7" t="s">
        <v>388</v>
      </c>
      <c r="C464" s="8">
        <v>49000</v>
      </c>
      <c r="D464" s="8">
        <v>49000</v>
      </c>
      <c r="E464" s="8">
        <v>49000</v>
      </c>
      <c r="F464" s="8">
        <f t="shared" si="14"/>
        <v>0</v>
      </c>
      <c r="G464" s="8">
        <f t="shared" si="15"/>
        <v>0</v>
      </c>
      <c r="H464" s="4" t="s">
        <v>3</v>
      </c>
    </row>
    <row r="465" spans="1:8" ht="24.9" customHeight="1">
      <c r="A465" s="4">
        <v>459</v>
      </c>
      <c r="B465" s="7" t="s">
        <v>112</v>
      </c>
      <c r="C465" s="8">
        <v>18000</v>
      </c>
      <c r="D465" s="8">
        <v>18000</v>
      </c>
      <c r="E465" s="8">
        <v>18000</v>
      </c>
      <c r="F465" s="8">
        <f t="shared" si="14"/>
        <v>0</v>
      </c>
      <c r="G465" s="8">
        <f t="shared" si="15"/>
        <v>0</v>
      </c>
      <c r="H465" s="4" t="s">
        <v>3</v>
      </c>
    </row>
    <row r="466" spans="1:8" ht="46.8">
      <c r="A466" s="4">
        <v>460</v>
      </c>
      <c r="B466" s="7" t="s">
        <v>387</v>
      </c>
      <c r="C466" s="14">
        <v>700700</v>
      </c>
      <c r="D466" s="14">
        <v>722238.45</v>
      </c>
      <c r="E466" s="8">
        <v>700000</v>
      </c>
      <c r="F466" s="8">
        <f t="shared" si="14"/>
        <v>22238.449999999953</v>
      </c>
      <c r="G466" s="8">
        <f t="shared" si="15"/>
        <v>3.176921428571422</v>
      </c>
      <c r="H466" s="18" t="s">
        <v>9</v>
      </c>
    </row>
    <row r="467" spans="1:8" ht="46.8">
      <c r="A467" s="4">
        <v>461</v>
      </c>
      <c r="B467" s="7" t="s">
        <v>386</v>
      </c>
      <c r="C467" s="14">
        <v>4481000</v>
      </c>
      <c r="D467" s="14">
        <v>5667905.2199999997</v>
      </c>
      <c r="E467" s="8">
        <v>4448426.8899999997</v>
      </c>
      <c r="F467" s="8">
        <f t="shared" si="14"/>
        <v>1219478.33</v>
      </c>
      <c r="G467" s="8">
        <f t="shared" si="15"/>
        <v>27.413698373718809</v>
      </c>
      <c r="H467" s="18" t="s">
        <v>9</v>
      </c>
    </row>
    <row r="468" spans="1:8" ht="46.8">
      <c r="A468" s="4">
        <v>462</v>
      </c>
      <c r="B468" s="7" t="s">
        <v>385</v>
      </c>
      <c r="C468" s="14">
        <v>606000</v>
      </c>
      <c r="D468" s="14">
        <v>566760.06999999995</v>
      </c>
      <c r="E468" s="8">
        <v>500000</v>
      </c>
      <c r="F468" s="8">
        <f t="shared" si="14"/>
        <v>66760.069999999949</v>
      </c>
      <c r="G468" s="8">
        <f t="shared" si="15"/>
        <v>13.35201399999999</v>
      </c>
      <c r="H468" s="4" t="s">
        <v>9</v>
      </c>
    </row>
    <row r="469" spans="1:8" ht="46.8">
      <c r="A469" s="4">
        <v>463</v>
      </c>
      <c r="B469" s="7" t="s">
        <v>384</v>
      </c>
      <c r="C469" s="14">
        <v>675000</v>
      </c>
      <c r="D469" s="14">
        <v>657982.01</v>
      </c>
      <c r="E469" s="8">
        <v>570000</v>
      </c>
      <c r="F469" s="8">
        <f t="shared" si="14"/>
        <v>87982.010000000009</v>
      </c>
      <c r="G469" s="8">
        <f t="shared" si="15"/>
        <v>15.435440350877194</v>
      </c>
      <c r="H469" s="4" t="s">
        <v>9</v>
      </c>
    </row>
    <row r="470" spans="1:8" ht="156">
      <c r="A470" s="4">
        <v>464</v>
      </c>
      <c r="B470" s="9" t="s">
        <v>382</v>
      </c>
      <c r="C470" s="14">
        <v>725800</v>
      </c>
      <c r="D470" s="14">
        <v>725800</v>
      </c>
      <c r="E470" s="8">
        <v>390168</v>
      </c>
      <c r="F470" s="8">
        <f t="shared" si="14"/>
        <v>335632</v>
      </c>
      <c r="G470" s="8">
        <f t="shared" si="15"/>
        <v>86.022431362900093</v>
      </c>
      <c r="H470" s="4" t="s">
        <v>9</v>
      </c>
    </row>
    <row r="471" spans="1:8" ht="24.9" customHeight="1">
      <c r="A471" s="4">
        <v>465</v>
      </c>
      <c r="B471" s="7" t="s">
        <v>380</v>
      </c>
      <c r="C471" s="8">
        <v>3800</v>
      </c>
      <c r="D471" s="8">
        <v>3800</v>
      </c>
      <c r="E471" s="8">
        <v>3800</v>
      </c>
      <c r="F471" s="8">
        <f t="shared" si="14"/>
        <v>0</v>
      </c>
      <c r="G471" s="8">
        <f t="shared" si="15"/>
        <v>0</v>
      </c>
      <c r="H471" s="4" t="s">
        <v>3</v>
      </c>
    </row>
    <row r="472" spans="1:8" ht="24.9" customHeight="1">
      <c r="A472" s="4">
        <v>466</v>
      </c>
      <c r="B472" s="7" t="s">
        <v>91</v>
      </c>
      <c r="C472" s="8">
        <v>37900</v>
      </c>
      <c r="D472" s="8">
        <v>37900</v>
      </c>
      <c r="E472" s="8">
        <v>37900</v>
      </c>
      <c r="F472" s="8">
        <f t="shared" si="14"/>
        <v>0</v>
      </c>
      <c r="G472" s="8">
        <f t="shared" si="15"/>
        <v>0</v>
      </c>
      <c r="H472" s="4" t="s">
        <v>3</v>
      </c>
    </row>
    <row r="473" spans="1:8" ht="24.9" customHeight="1">
      <c r="A473" s="4">
        <v>467</v>
      </c>
      <c r="B473" s="7" t="s">
        <v>354</v>
      </c>
      <c r="C473" s="8">
        <v>172575</v>
      </c>
      <c r="D473" s="8">
        <v>172575</v>
      </c>
      <c r="E473" s="8">
        <v>172575</v>
      </c>
      <c r="F473" s="8">
        <f t="shared" si="14"/>
        <v>0</v>
      </c>
      <c r="G473" s="8">
        <f t="shared" si="15"/>
        <v>0</v>
      </c>
      <c r="H473" s="4" t="s">
        <v>3</v>
      </c>
    </row>
    <row r="474" spans="1:8" ht="24.9" customHeight="1">
      <c r="A474" s="4">
        <v>468</v>
      </c>
      <c r="B474" s="7" t="s">
        <v>285</v>
      </c>
      <c r="C474" s="8">
        <v>1000</v>
      </c>
      <c r="D474" s="8">
        <v>1000</v>
      </c>
      <c r="E474" s="8">
        <v>1000</v>
      </c>
      <c r="F474" s="8">
        <f t="shared" si="14"/>
        <v>0</v>
      </c>
      <c r="G474" s="8">
        <f t="shared" si="15"/>
        <v>0</v>
      </c>
      <c r="H474" s="4" t="s">
        <v>3</v>
      </c>
    </row>
    <row r="475" spans="1:8" ht="24.9" customHeight="1">
      <c r="A475" s="4">
        <v>469</v>
      </c>
      <c r="B475" s="7" t="s">
        <v>354</v>
      </c>
      <c r="C475" s="8">
        <v>900</v>
      </c>
      <c r="D475" s="8">
        <v>900</v>
      </c>
      <c r="E475" s="8">
        <v>900</v>
      </c>
      <c r="F475" s="8">
        <f t="shared" si="14"/>
        <v>0</v>
      </c>
      <c r="G475" s="8">
        <f t="shared" si="15"/>
        <v>0</v>
      </c>
      <c r="H475" s="4" t="s">
        <v>3</v>
      </c>
    </row>
    <row r="476" spans="1:8" ht="24.9" customHeight="1">
      <c r="A476" s="4">
        <v>470</v>
      </c>
      <c r="B476" s="7" t="s">
        <v>378</v>
      </c>
      <c r="C476" s="8">
        <v>68900</v>
      </c>
      <c r="D476" s="8">
        <v>68900</v>
      </c>
      <c r="E476" s="8">
        <v>68900</v>
      </c>
      <c r="F476" s="8">
        <f t="shared" si="14"/>
        <v>0</v>
      </c>
      <c r="G476" s="8">
        <f t="shared" si="15"/>
        <v>0</v>
      </c>
      <c r="H476" s="4" t="s">
        <v>3</v>
      </c>
    </row>
    <row r="477" spans="1:8" ht="24.9" customHeight="1">
      <c r="A477" s="4">
        <v>471</v>
      </c>
      <c r="B477" s="7" t="s">
        <v>377</v>
      </c>
      <c r="C477" s="8">
        <v>5007.6000000000004</v>
      </c>
      <c r="D477" s="8">
        <v>5007.6000000000004</v>
      </c>
      <c r="E477" s="8">
        <v>5007.6000000000004</v>
      </c>
      <c r="F477" s="8">
        <f t="shared" si="14"/>
        <v>0</v>
      </c>
      <c r="G477" s="8">
        <f t="shared" si="15"/>
        <v>0</v>
      </c>
      <c r="H477" s="4" t="s">
        <v>3</v>
      </c>
    </row>
    <row r="478" spans="1:8" ht="24.9" customHeight="1">
      <c r="A478" s="4">
        <v>472</v>
      </c>
      <c r="B478" s="7" t="s">
        <v>376</v>
      </c>
      <c r="C478" s="14">
        <v>500000</v>
      </c>
      <c r="D478" s="14">
        <v>481821.76</v>
      </c>
      <c r="E478" s="8">
        <v>481000</v>
      </c>
      <c r="F478" s="8">
        <f t="shared" si="14"/>
        <v>821.76000000000931</v>
      </c>
      <c r="G478" s="8">
        <f t="shared" si="15"/>
        <v>0.17084407484407677</v>
      </c>
      <c r="H478" s="4" t="s">
        <v>3</v>
      </c>
    </row>
    <row r="479" spans="1:8" ht="24.9" customHeight="1">
      <c r="A479" s="4">
        <v>473</v>
      </c>
      <c r="B479" s="7" t="s">
        <v>375</v>
      </c>
      <c r="C479" s="14">
        <v>500000</v>
      </c>
      <c r="D479" s="8">
        <v>498000</v>
      </c>
      <c r="E479" s="8">
        <v>498000</v>
      </c>
      <c r="F479" s="8">
        <f t="shared" si="14"/>
        <v>0</v>
      </c>
      <c r="G479" s="8">
        <f t="shared" si="15"/>
        <v>0</v>
      </c>
      <c r="H479" s="4" t="s">
        <v>3</v>
      </c>
    </row>
    <row r="480" spans="1:8" ht="24.9" customHeight="1">
      <c r="A480" s="4">
        <v>474</v>
      </c>
      <c r="B480" s="7" t="s">
        <v>374</v>
      </c>
      <c r="C480" s="8">
        <v>2490</v>
      </c>
      <c r="D480" s="8">
        <v>2490</v>
      </c>
      <c r="E480" s="8">
        <v>2490</v>
      </c>
      <c r="F480" s="8">
        <f t="shared" si="14"/>
        <v>0</v>
      </c>
      <c r="G480" s="8">
        <f t="shared" si="15"/>
        <v>0</v>
      </c>
      <c r="H480" s="4" t="s">
        <v>3</v>
      </c>
    </row>
    <row r="481" spans="1:8" ht="24.9" customHeight="1">
      <c r="A481" s="4">
        <v>475</v>
      </c>
      <c r="B481" s="7" t="s">
        <v>200</v>
      </c>
      <c r="C481" s="8">
        <v>1250</v>
      </c>
      <c r="D481" s="8">
        <v>1250</v>
      </c>
      <c r="E481" s="8">
        <v>1250</v>
      </c>
      <c r="F481" s="8">
        <f t="shared" si="14"/>
        <v>0</v>
      </c>
      <c r="G481" s="8">
        <f t="shared" si="15"/>
        <v>0</v>
      </c>
      <c r="H481" s="4" t="s">
        <v>3</v>
      </c>
    </row>
    <row r="482" spans="1:8" ht="24.9" customHeight="1">
      <c r="A482" s="4">
        <v>476</v>
      </c>
      <c r="B482" s="7" t="s">
        <v>373</v>
      </c>
      <c r="C482" s="8">
        <v>6052.56</v>
      </c>
      <c r="D482" s="8">
        <v>6052.56</v>
      </c>
      <c r="E482" s="8">
        <v>6052.56</v>
      </c>
      <c r="F482" s="8">
        <f t="shared" si="14"/>
        <v>0</v>
      </c>
      <c r="G482" s="8">
        <f t="shared" si="15"/>
        <v>0</v>
      </c>
      <c r="H482" s="4" t="s">
        <v>3</v>
      </c>
    </row>
    <row r="483" spans="1:8" ht="24.9" customHeight="1">
      <c r="A483" s="4">
        <v>477</v>
      </c>
      <c r="B483" s="7" t="s">
        <v>52</v>
      </c>
      <c r="C483" s="8">
        <v>19690</v>
      </c>
      <c r="D483" s="8">
        <v>19690</v>
      </c>
      <c r="E483" s="8">
        <v>19690</v>
      </c>
      <c r="F483" s="8">
        <f t="shared" si="14"/>
        <v>0</v>
      </c>
      <c r="G483" s="8">
        <f t="shared" si="15"/>
        <v>0</v>
      </c>
      <c r="H483" s="4" t="s">
        <v>3</v>
      </c>
    </row>
    <row r="484" spans="1:8" ht="24.9" customHeight="1">
      <c r="A484" s="4">
        <v>478</v>
      </c>
      <c r="B484" s="7" t="s">
        <v>372</v>
      </c>
      <c r="C484" s="8">
        <v>14000</v>
      </c>
      <c r="D484" s="8">
        <v>14000</v>
      </c>
      <c r="E484" s="8">
        <v>14000</v>
      </c>
      <c r="F484" s="8">
        <f t="shared" si="14"/>
        <v>0</v>
      </c>
      <c r="G484" s="8">
        <f t="shared" si="15"/>
        <v>0</v>
      </c>
      <c r="H484" s="4" t="s">
        <v>3</v>
      </c>
    </row>
    <row r="485" spans="1:8" ht="24.9" customHeight="1">
      <c r="A485" s="4">
        <v>479</v>
      </c>
      <c r="B485" s="7" t="s">
        <v>371</v>
      </c>
      <c r="C485" s="14">
        <v>400000</v>
      </c>
      <c r="D485" s="14">
        <v>357854.86</v>
      </c>
      <c r="E485" s="8">
        <v>357000</v>
      </c>
      <c r="F485" s="8">
        <f t="shared" si="14"/>
        <v>854.85999999998603</v>
      </c>
      <c r="G485" s="8">
        <f t="shared" si="15"/>
        <v>0.23945658263304931</v>
      </c>
      <c r="H485" s="4" t="s">
        <v>3</v>
      </c>
    </row>
    <row r="486" spans="1:8" ht="24.9" customHeight="1">
      <c r="A486" s="4">
        <v>480</v>
      </c>
      <c r="B486" s="7" t="s">
        <v>200</v>
      </c>
      <c r="C486" s="8">
        <v>750</v>
      </c>
      <c r="D486" s="8">
        <v>750</v>
      </c>
      <c r="E486" s="8">
        <v>750</v>
      </c>
      <c r="F486" s="8">
        <f t="shared" si="14"/>
        <v>0</v>
      </c>
      <c r="G486" s="8">
        <f t="shared" si="15"/>
        <v>0</v>
      </c>
      <c r="H486" s="4" t="s">
        <v>3</v>
      </c>
    </row>
    <row r="487" spans="1:8" ht="24.9" customHeight="1">
      <c r="A487" s="4">
        <v>481</v>
      </c>
      <c r="B487" s="7" t="s">
        <v>370</v>
      </c>
      <c r="C487" s="8">
        <v>1200</v>
      </c>
      <c r="D487" s="8">
        <v>1200</v>
      </c>
      <c r="E487" s="8">
        <v>1200</v>
      </c>
      <c r="F487" s="8">
        <f t="shared" si="14"/>
        <v>0</v>
      </c>
      <c r="G487" s="8">
        <f t="shared" si="15"/>
        <v>0</v>
      </c>
      <c r="H487" s="4" t="s">
        <v>3</v>
      </c>
    </row>
    <row r="488" spans="1:8" ht="24.9" customHeight="1">
      <c r="A488" s="4">
        <v>482</v>
      </c>
      <c r="B488" s="7" t="s">
        <v>62</v>
      </c>
      <c r="C488" s="8">
        <v>31070</v>
      </c>
      <c r="D488" s="8">
        <v>31070</v>
      </c>
      <c r="E488" s="8">
        <v>31070</v>
      </c>
      <c r="F488" s="8">
        <f t="shared" si="14"/>
        <v>0</v>
      </c>
      <c r="G488" s="8">
        <f t="shared" si="15"/>
        <v>0</v>
      </c>
      <c r="H488" s="4" t="s">
        <v>3</v>
      </c>
    </row>
    <row r="489" spans="1:8" ht="24.9" customHeight="1">
      <c r="A489" s="4">
        <v>483</v>
      </c>
      <c r="B489" s="7" t="s">
        <v>368</v>
      </c>
      <c r="C489" s="8">
        <v>123000</v>
      </c>
      <c r="D489" s="8">
        <v>123000</v>
      </c>
      <c r="E489" s="8">
        <v>123000</v>
      </c>
      <c r="F489" s="8">
        <f t="shared" si="14"/>
        <v>0</v>
      </c>
      <c r="G489" s="8">
        <f t="shared" si="15"/>
        <v>0</v>
      </c>
      <c r="H489" s="4" t="s">
        <v>3</v>
      </c>
    </row>
    <row r="490" spans="1:8" ht="24.9" customHeight="1">
      <c r="A490" s="4">
        <v>484</v>
      </c>
      <c r="B490" s="7" t="s">
        <v>98</v>
      </c>
      <c r="C490" s="8">
        <v>63270</v>
      </c>
      <c r="D490" s="8">
        <v>63270</v>
      </c>
      <c r="E490" s="8">
        <v>63270</v>
      </c>
      <c r="F490" s="8">
        <f t="shared" si="14"/>
        <v>0</v>
      </c>
      <c r="G490" s="8">
        <f t="shared" si="15"/>
        <v>0</v>
      </c>
      <c r="H490" s="4" t="s">
        <v>3</v>
      </c>
    </row>
    <row r="491" spans="1:8" ht="24.9" customHeight="1">
      <c r="A491" s="4">
        <v>485</v>
      </c>
      <c r="B491" s="7" t="s">
        <v>199</v>
      </c>
      <c r="C491" s="8">
        <v>8000</v>
      </c>
      <c r="D491" s="8">
        <v>8000</v>
      </c>
      <c r="E491" s="8">
        <v>8000</v>
      </c>
      <c r="F491" s="8">
        <f t="shared" si="14"/>
        <v>0</v>
      </c>
      <c r="G491" s="8">
        <f t="shared" si="15"/>
        <v>0</v>
      </c>
      <c r="H491" s="4" t="s">
        <v>3</v>
      </c>
    </row>
    <row r="492" spans="1:8" ht="46.8">
      <c r="A492" s="4">
        <v>486</v>
      </c>
      <c r="B492" s="7" t="s">
        <v>367</v>
      </c>
      <c r="C492" s="14">
        <v>1000000</v>
      </c>
      <c r="D492" s="14">
        <v>941859.7</v>
      </c>
      <c r="E492" s="8">
        <v>779000</v>
      </c>
      <c r="F492" s="8">
        <f t="shared" si="14"/>
        <v>162859.69999999995</v>
      </c>
      <c r="G492" s="8">
        <f t="shared" si="15"/>
        <v>20.906251604621303</v>
      </c>
      <c r="H492" s="4" t="s">
        <v>9</v>
      </c>
    </row>
    <row r="493" spans="1:8" ht="24.9" customHeight="1">
      <c r="A493" s="4">
        <v>487</v>
      </c>
      <c r="B493" s="7" t="s">
        <v>209</v>
      </c>
      <c r="C493" s="8">
        <v>5175</v>
      </c>
      <c r="D493" s="8">
        <v>5175</v>
      </c>
      <c r="E493" s="8">
        <v>5175</v>
      </c>
      <c r="F493" s="8">
        <f t="shared" si="14"/>
        <v>0</v>
      </c>
      <c r="G493" s="8">
        <f t="shared" si="15"/>
        <v>0</v>
      </c>
      <c r="H493" s="4" t="s">
        <v>3</v>
      </c>
    </row>
    <row r="494" spans="1:8" ht="24.9" customHeight="1">
      <c r="A494" s="4">
        <v>488</v>
      </c>
      <c r="B494" s="7" t="s">
        <v>62</v>
      </c>
      <c r="C494" s="8">
        <v>17595.900000000001</v>
      </c>
      <c r="D494" s="8">
        <v>17595.900000000001</v>
      </c>
      <c r="E494" s="8">
        <v>17595.900000000001</v>
      </c>
      <c r="F494" s="8">
        <f t="shared" si="14"/>
        <v>0</v>
      </c>
      <c r="G494" s="8">
        <f t="shared" si="15"/>
        <v>0</v>
      </c>
      <c r="H494" s="4" t="s">
        <v>3</v>
      </c>
    </row>
    <row r="495" spans="1:8" ht="24.9" customHeight="1">
      <c r="A495" s="4">
        <v>489</v>
      </c>
      <c r="B495" s="7" t="s">
        <v>62</v>
      </c>
      <c r="C495" s="8">
        <v>31178.7</v>
      </c>
      <c r="D495" s="8">
        <v>31178.7</v>
      </c>
      <c r="E495" s="8">
        <v>31178.7</v>
      </c>
      <c r="F495" s="8">
        <f t="shared" si="14"/>
        <v>0</v>
      </c>
      <c r="G495" s="8">
        <f t="shared" si="15"/>
        <v>0</v>
      </c>
      <c r="H495" s="4" t="s">
        <v>3</v>
      </c>
    </row>
    <row r="496" spans="1:8" ht="24.9" customHeight="1">
      <c r="A496" s="4">
        <v>490</v>
      </c>
      <c r="B496" s="7" t="s">
        <v>62</v>
      </c>
      <c r="C496" s="8">
        <v>201118.05</v>
      </c>
      <c r="D496" s="8">
        <v>201118.05</v>
      </c>
      <c r="E496" s="8">
        <v>201118.05</v>
      </c>
      <c r="F496" s="8">
        <f t="shared" si="14"/>
        <v>0</v>
      </c>
      <c r="G496" s="8">
        <f t="shared" si="15"/>
        <v>0</v>
      </c>
      <c r="H496" s="4" t="s">
        <v>3</v>
      </c>
    </row>
    <row r="497" spans="1:8" ht="46.8">
      <c r="A497" s="4">
        <v>491</v>
      </c>
      <c r="B497" s="7" t="s">
        <v>366</v>
      </c>
      <c r="C497" s="14">
        <v>6000000</v>
      </c>
      <c r="D497" s="14">
        <v>5376518.5499999998</v>
      </c>
      <c r="E497" s="8">
        <v>5370000</v>
      </c>
      <c r="F497" s="8">
        <f t="shared" si="14"/>
        <v>6518.5499999998137</v>
      </c>
      <c r="G497" s="8">
        <f t="shared" si="15"/>
        <v>0.12138826815642112</v>
      </c>
      <c r="H497" s="4" t="s">
        <v>9</v>
      </c>
    </row>
    <row r="498" spans="1:8" ht="24.9" customHeight="1">
      <c r="A498" s="59">
        <v>492</v>
      </c>
      <c r="B498" s="7" t="s">
        <v>52</v>
      </c>
      <c r="C498" s="8">
        <v>9150</v>
      </c>
      <c r="D498" s="8">
        <v>9150</v>
      </c>
      <c r="E498" s="8">
        <v>9150</v>
      </c>
      <c r="F498" s="8">
        <f t="shared" si="14"/>
        <v>0</v>
      </c>
      <c r="G498" s="8">
        <f t="shared" si="15"/>
        <v>0</v>
      </c>
      <c r="H498" s="4" t="s">
        <v>3</v>
      </c>
    </row>
    <row r="499" spans="1:8" ht="24.9" customHeight="1">
      <c r="A499" s="4">
        <v>493</v>
      </c>
      <c r="B499" s="7" t="s">
        <v>365</v>
      </c>
      <c r="C499" s="14">
        <v>5000000</v>
      </c>
      <c r="D499" s="14">
        <v>5286000</v>
      </c>
      <c r="E499" s="8">
        <v>4995000</v>
      </c>
      <c r="F499" s="8">
        <f t="shared" si="14"/>
        <v>291000</v>
      </c>
      <c r="G499" s="8">
        <f t="shared" si="15"/>
        <v>5.8258258258258255</v>
      </c>
      <c r="H499" s="4" t="s">
        <v>27</v>
      </c>
    </row>
    <row r="500" spans="1:8" ht="24.9" customHeight="1">
      <c r="A500" s="4">
        <v>494</v>
      </c>
      <c r="B500" s="7" t="s">
        <v>363</v>
      </c>
      <c r="C500" s="8">
        <v>4600</v>
      </c>
      <c r="D500" s="8">
        <v>4600</v>
      </c>
      <c r="E500" s="8">
        <v>4600</v>
      </c>
      <c r="F500" s="8">
        <f t="shared" si="14"/>
        <v>0</v>
      </c>
      <c r="G500" s="8">
        <f t="shared" si="15"/>
        <v>0</v>
      </c>
      <c r="H500" s="4" t="s">
        <v>3</v>
      </c>
    </row>
    <row r="501" spans="1:8" ht="24.9" customHeight="1">
      <c r="A501" s="4">
        <v>495</v>
      </c>
      <c r="B501" s="7" t="s">
        <v>52</v>
      </c>
      <c r="C501" s="8">
        <v>2300</v>
      </c>
      <c r="D501" s="8">
        <v>2300</v>
      </c>
      <c r="E501" s="8">
        <v>2300</v>
      </c>
      <c r="F501" s="8">
        <f t="shared" si="14"/>
        <v>0</v>
      </c>
      <c r="G501" s="8">
        <f t="shared" si="15"/>
        <v>0</v>
      </c>
      <c r="H501" s="4" t="s">
        <v>3</v>
      </c>
    </row>
    <row r="502" spans="1:8" ht="24.9" customHeight="1">
      <c r="A502" s="4">
        <v>496</v>
      </c>
      <c r="B502" s="7" t="s">
        <v>362</v>
      </c>
      <c r="C502" s="8">
        <v>2380</v>
      </c>
      <c r="D502" s="8">
        <v>2380</v>
      </c>
      <c r="E502" s="8">
        <v>2380</v>
      </c>
      <c r="F502" s="8">
        <f t="shared" si="14"/>
        <v>0</v>
      </c>
      <c r="G502" s="8">
        <f t="shared" si="15"/>
        <v>0</v>
      </c>
      <c r="H502" s="4" t="s">
        <v>3</v>
      </c>
    </row>
    <row r="503" spans="1:8" ht="24.9" customHeight="1">
      <c r="A503" s="4">
        <v>497</v>
      </c>
      <c r="B503" s="7" t="s">
        <v>360</v>
      </c>
      <c r="C503" s="8">
        <v>1500</v>
      </c>
      <c r="D503" s="8">
        <v>1500</v>
      </c>
      <c r="E503" s="8">
        <v>1500</v>
      </c>
      <c r="F503" s="8">
        <f t="shared" si="14"/>
        <v>0</v>
      </c>
      <c r="G503" s="8">
        <f t="shared" si="15"/>
        <v>0</v>
      </c>
      <c r="H503" s="4" t="s">
        <v>3</v>
      </c>
    </row>
    <row r="504" spans="1:8" ht="24.9" customHeight="1">
      <c r="A504" s="4">
        <v>498</v>
      </c>
      <c r="B504" s="7" t="s">
        <v>359</v>
      </c>
      <c r="C504" s="8">
        <v>20400</v>
      </c>
      <c r="D504" s="8">
        <v>20400</v>
      </c>
      <c r="E504" s="8">
        <v>20400</v>
      </c>
      <c r="F504" s="8">
        <f t="shared" si="14"/>
        <v>0</v>
      </c>
      <c r="G504" s="8">
        <f t="shared" si="15"/>
        <v>0</v>
      </c>
      <c r="H504" s="4" t="s">
        <v>3</v>
      </c>
    </row>
    <row r="505" spans="1:8" ht="24.9" customHeight="1">
      <c r="A505" s="4">
        <v>499</v>
      </c>
      <c r="B505" s="7" t="s">
        <v>357</v>
      </c>
      <c r="C505" s="8">
        <v>1300</v>
      </c>
      <c r="D505" s="8">
        <v>1300</v>
      </c>
      <c r="E505" s="8">
        <v>1300</v>
      </c>
      <c r="F505" s="8">
        <f t="shared" si="14"/>
        <v>0</v>
      </c>
      <c r="G505" s="8">
        <f t="shared" si="15"/>
        <v>0</v>
      </c>
      <c r="H505" s="4" t="s">
        <v>3</v>
      </c>
    </row>
    <row r="506" spans="1:8" ht="24.9" customHeight="1">
      <c r="A506" s="4">
        <v>500</v>
      </c>
      <c r="B506" s="7" t="s">
        <v>357</v>
      </c>
      <c r="C506" s="8">
        <v>600</v>
      </c>
      <c r="D506" s="8">
        <v>600</v>
      </c>
      <c r="E506" s="8">
        <v>600</v>
      </c>
      <c r="F506" s="8">
        <f t="shared" si="14"/>
        <v>0</v>
      </c>
      <c r="G506" s="8">
        <f t="shared" si="15"/>
        <v>0</v>
      </c>
      <c r="H506" s="4" t="s">
        <v>3</v>
      </c>
    </row>
    <row r="507" spans="1:8" ht="24.9" customHeight="1">
      <c r="A507" s="4">
        <v>501</v>
      </c>
      <c r="B507" s="7" t="s">
        <v>356</v>
      </c>
      <c r="C507" s="8">
        <v>62990</v>
      </c>
      <c r="D507" s="8">
        <v>62990</v>
      </c>
      <c r="E507" s="8">
        <v>62990</v>
      </c>
      <c r="F507" s="8">
        <f t="shared" si="14"/>
        <v>0</v>
      </c>
      <c r="G507" s="8">
        <f t="shared" si="15"/>
        <v>0</v>
      </c>
      <c r="H507" s="4" t="s">
        <v>3</v>
      </c>
    </row>
    <row r="508" spans="1:8" ht="24.9" customHeight="1">
      <c r="A508" s="4">
        <v>502</v>
      </c>
      <c r="B508" s="7" t="s">
        <v>354</v>
      </c>
      <c r="C508" s="8">
        <v>6000</v>
      </c>
      <c r="D508" s="8">
        <v>6000</v>
      </c>
      <c r="E508" s="8">
        <v>6000</v>
      </c>
      <c r="F508" s="8">
        <f t="shared" si="14"/>
        <v>0</v>
      </c>
      <c r="G508" s="8">
        <f t="shared" si="15"/>
        <v>0</v>
      </c>
      <c r="H508" s="4" t="s">
        <v>3</v>
      </c>
    </row>
    <row r="509" spans="1:8" ht="24.9" customHeight="1">
      <c r="A509" s="4">
        <v>503</v>
      </c>
      <c r="B509" s="7" t="s">
        <v>351</v>
      </c>
      <c r="C509" s="8">
        <v>10000</v>
      </c>
      <c r="D509" s="8">
        <v>10000</v>
      </c>
      <c r="E509" s="8">
        <v>10000</v>
      </c>
      <c r="F509" s="8">
        <f t="shared" si="14"/>
        <v>0</v>
      </c>
      <c r="G509" s="8">
        <f t="shared" si="15"/>
        <v>0</v>
      </c>
      <c r="H509" s="4" t="s">
        <v>3</v>
      </c>
    </row>
    <row r="510" spans="1:8" ht="24.9" customHeight="1">
      <c r="A510" s="4">
        <v>504</v>
      </c>
      <c r="B510" s="7" t="s">
        <v>352</v>
      </c>
      <c r="C510" s="8">
        <v>163000</v>
      </c>
      <c r="D510" s="8">
        <v>163000</v>
      </c>
      <c r="E510" s="8">
        <v>163000</v>
      </c>
      <c r="F510" s="8">
        <f t="shared" si="14"/>
        <v>0</v>
      </c>
      <c r="G510" s="8">
        <f t="shared" si="15"/>
        <v>0</v>
      </c>
      <c r="H510" s="4" t="s">
        <v>3</v>
      </c>
    </row>
    <row r="511" spans="1:8" ht="24.9" customHeight="1">
      <c r="A511" s="4">
        <v>505</v>
      </c>
      <c r="B511" s="7" t="s">
        <v>351</v>
      </c>
      <c r="C511" s="8">
        <v>1900</v>
      </c>
      <c r="D511" s="8">
        <v>1900</v>
      </c>
      <c r="E511" s="8">
        <v>1900</v>
      </c>
      <c r="F511" s="8">
        <f t="shared" si="14"/>
        <v>0</v>
      </c>
      <c r="G511" s="8">
        <f t="shared" si="15"/>
        <v>0</v>
      </c>
      <c r="H511" s="4" t="s">
        <v>3</v>
      </c>
    </row>
    <row r="512" spans="1:8" ht="24.9" customHeight="1">
      <c r="A512" s="4">
        <v>506</v>
      </c>
      <c r="B512" s="7" t="s">
        <v>350</v>
      </c>
      <c r="C512" s="8">
        <v>2670</v>
      </c>
      <c r="D512" s="8">
        <v>2670</v>
      </c>
      <c r="E512" s="8">
        <v>2670</v>
      </c>
      <c r="F512" s="8">
        <f t="shared" si="14"/>
        <v>0</v>
      </c>
      <c r="G512" s="8">
        <f t="shared" si="15"/>
        <v>0</v>
      </c>
      <c r="H512" s="4" t="s">
        <v>3</v>
      </c>
    </row>
    <row r="513" spans="1:8" ht="24.9" customHeight="1">
      <c r="A513" s="4">
        <v>507</v>
      </c>
      <c r="B513" s="7" t="s">
        <v>268</v>
      </c>
      <c r="C513" s="8">
        <v>8508.64</v>
      </c>
      <c r="D513" s="8">
        <v>8508.64</v>
      </c>
      <c r="E513" s="8">
        <v>8508.64</v>
      </c>
      <c r="F513" s="8">
        <f t="shared" si="14"/>
        <v>0</v>
      </c>
      <c r="G513" s="8">
        <f t="shared" si="15"/>
        <v>0</v>
      </c>
      <c r="H513" s="4" t="s">
        <v>3</v>
      </c>
    </row>
    <row r="514" spans="1:8" ht="24.9" customHeight="1">
      <c r="A514" s="4">
        <v>508</v>
      </c>
      <c r="B514" s="7" t="s">
        <v>349</v>
      </c>
      <c r="C514" s="8">
        <v>500000</v>
      </c>
      <c r="D514" s="8">
        <v>498500</v>
      </c>
      <c r="E514" s="8">
        <v>498500</v>
      </c>
      <c r="F514" s="8">
        <f t="shared" si="14"/>
        <v>0</v>
      </c>
      <c r="G514" s="8">
        <f t="shared" si="15"/>
        <v>0</v>
      </c>
      <c r="H514" s="4" t="s">
        <v>3</v>
      </c>
    </row>
    <row r="515" spans="1:8" ht="24.9" customHeight="1">
      <c r="A515" s="4">
        <v>509</v>
      </c>
      <c r="B515" s="7" t="s">
        <v>174</v>
      </c>
      <c r="C515" s="8">
        <v>66000</v>
      </c>
      <c r="D515" s="8">
        <v>65500</v>
      </c>
      <c r="E515" s="8">
        <v>65500</v>
      </c>
      <c r="F515" s="8">
        <f t="shared" si="14"/>
        <v>0</v>
      </c>
      <c r="G515" s="8">
        <f t="shared" si="15"/>
        <v>0</v>
      </c>
      <c r="H515" s="4" t="s">
        <v>3</v>
      </c>
    </row>
    <row r="516" spans="1:8" ht="24.9" customHeight="1">
      <c r="A516" s="4">
        <v>510</v>
      </c>
      <c r="B516" s="7" t="s">
        <v>329</v>
      </c>
      <c r="C516" s="8">
        <v>1780</v>
      </c>
      <c r="D516" s="8">
        <v>1780</v>
      </c>
      <c r="E516" s="8">
        <v>1780</v>
      </c>
      <c r="F516" s="8">
        <f t="shared" si="14"/>
        <v>0</v>
      </c>
      <c r="G516" s="8">
        <f t="shared" si="15"/>
        <v>0</v>
      </c>
      <c r="H516" s="4" t="s">
        <v>3</v>
      </c>
    </row>
    <row r="517" spans="1:8" ht="24.9" customHeight="1">
      <c r="A517" s="4">
        <v>511</v>
      </c>
      <c r="B517" s="7" t="s">
        <v>61</v>
      </c>
      <c r="C517" s="8">
        <v>153000</v>
      </c>
      <c r="D517" s="8">
        <v>152000</v>
      </c>
      <c r="E517" s="8">
        <v>152000</v>
      </c>
      <c r="F517" s="8">
        <f t="shared" si="14"/>
        <v>0</v>
      </c>
      <c r="G517" s="8">
        <f t="shared" si="15"/>
        <v>0</v>
      </c>
      <c r="H517" s="4" t="s">
        <v>3</v>
      </c>
    </row>
    <row r="518" spans="1:8" ht="24.9" customHeight="1">
      <c r="A518" s="4">
        <v>512</v>
      </c>
      <c r="B518" s="7" t="s">
        <v>279</v>
      </c>
      <c r="C518" s="8">
        <v>10000</v>
      </c>
      <c r="D518" s="8">
        <v>9000</v>
      </c>
      <c r="E518" s="8">
        <v>9000</v>
      </c>
      <c r="F518" s="8">
        <f t="shared" si="14"/>
        <v>0</v>
      </c>
      <c r="G518" s="8">
        <f t="shared" si="15"/>
        <v>0</v>
      </c>
      <c r="H518" s="4" t="s">
        <v>3</v>
      </c>
    </row>
    <row r="519" spans="1:8" ht="24.9" customHeight="1">
      <c r="A519" s="4">
        <v>513</v>
      </c>
      <c r="B519" s="9" t="s">
        <v>344</v>
      </c>
      <c r="C519" s="8">
        <v>4500</v>
      </c>
      <c r="D519" s="8">
        <v>4278.5</v>
      </c>
      <c r="E519" s="8">
        <v>4278.5</v>
      </c>
      <c r="F519" s="8">
        <f t="shared" si="14"/>
        <v>0</v>
      </c>
      <c r="G519" s="8">
        <f t="shared" si="15"/>
        <v>0</v>
      </c>
      <c r="H519" s="4" t="s">
        <v>3</v>
      </c>
    </row>
    <row r="520" spans="1:8" ht="24.9" customHeight="1">
      <c r="A520" s="4">
        <v>514</v>
      </c>
      <c r="B520" s="7" t="s">
        <v>347</v>
      </c>
      <c r="C520" s="14">
        <v>4700</v>
      </c>
      <c r="D520" s="14">
        <v>4700</v>
      </c>
      <c r="E520" s="8">
        <v>4700</v>
      </c>
      <c r="F520" s="8">
        <f t="shared" ref="F520:F583" si="16">D520-E520</f>
        <v>0</v>
      </c>
      <c r="G520" s="8">
        <f t="shared" ref="G520:G583" si="17">F520/E520*100</f>
        <v>0</v>
      </c>
      <c r="H520" s="4" t="s">
        <v>3</v>
      </c>
    </row>
    <row r="521" spans="1:8" ht="24.9" customHeight="1">
      <c r="A521" s="4">
        <v>515</v>
      </c>
      <c r="B521" s="7" t="s">
        <v>346</v>
      </c>
      <c r="C521" s="14">
        <v>219000</v>
      </c>
      <c r="D521" s="14">
        <v>219000</v>
      </c>
      <c r="E521" s="8">
        <v>215500</v>
      </c>
      <c r="F521" s="8">
        <f t="shared" si="16"/>
        <v>3500</v>
      </c>
      <c r="G521" s="8">
        <f t="shared" si="17"/>
        <v>1.6241299303944314</v>
      </c>
      <c r="H521" s="4" t="s">
        <v>3</v>
      </c>
    </row>
    <row r="522" spans="1:8" ht="24.9" customHeight="1">
      <c r="A522" s="4">
        <v>516</v>
      </c>
      <c r="B522" s="9" t="s">
        <v>345</v>
      </c>
      <c r="C522" s="8">
        <v>51460</v>
      </c>
      <c r="D522" s="8">
        <v>51460</v>
      </c>
      <c r="E522" s="8">
        <v>51460</v>
      </c>
      <c r="F522" s="8">
        <f t="shared" si="16"/>
        <v>0</v>
      </c>
      <c r="G522" s="8">
        <f t="shared" si="17"/>
        <v>0</v>
      </c>
      <c r="H522" s="4" t="s">
        <v>3</v>
      </c>
    </row>
    <row r="523" spans="1:8" ht="24.9" customHeight="1">
      <c r="A523" s="4">
        <v>517</v>
      </c>
      <c r="B523" s="9" t="s">
        <v>344</v>
      </c>
      <c r="C523" s="8">
        <v>5400</v>
      </c>
      <c r="D523" s="8">
        <v>5400</v>
      </c>
      <c r="E523" s="8">
        <v>5400</v>
      </c>
      <c r="F523" s="8">
        <f t="shared" si="16"/>
        <v>0</v>
      </c>
      <c r="G523" s="8">
        <f t="shared" si="17"/>
        <v>0</v>
      </c>
      <c r="H523" s="4" t="s">
        <v>3</v>
      </c>
    </row>
    <row r="524" spans="1:8" ht="24.9" customHeight="1">
      <c r="A524" s="4">
        <v>518</v>
      </c>
      <c r="B524" s="9" t="s">
        <v>344</v>
      </c>
      <c r="C524" s="8">
        <v>5040</v>
      </c>
      <c r="D524" s="8">
        <v>5040</v>
      </c>
      <c r="E524" s="8">
        <v>5040</v>
      </c>
      <c r="F524" s="8">
        <f t="shared" si="16"/>
        <v>0</v>
      </c>
      <c r="G524" s="8">
        <f t="shared" si="17"/>
        <v>0</v>
      </c>
      <c r="H524" s="4" t="s">
        <v>3</v>
      </c>
    </row>
    <row r="525" spans="1:8" ht="24.9" customHeight="1">
      <c r="A525" s="4">
        <v>519</v>
      </c>
      <c r="B525" s="9" t="s">
        <v>344</v>
      </c>
      <c r="C525" s="8">
        <v>675</v>
      </c>
      <c r="D525" s="8">
        <v>675</v>
      </c>
      <c r="E525" s="8">
        <v>675</v>
      </c>
      <c r="F525" s="8">
        <f t="shared" si="16"/>
        <v>0</v>
      </c>
      <c r="G525" s="8">
        <f t="shared" si="17"/>
        <v>0</v>
      </c>
      <c r="H525" s="4" t="s">
        <v>3</v>
      </c>
    </row>
    <row r="526" spans="1:8" ht="24.9" customHeight="1">
      <c r="A526" s="4">
        <v>520</v>
      </c>
      <c r="B526" s="7" t="s">
        <v>328</v>
      </c>
      <c r="C526" s="8">
        <v>450</v>
      </c>
      <c r="D526" s="8">
        <v>450</v>
      </c>
      <c r="E526" s="8">
        <v>450</v>
      </c>
      <c r="F526" s="8">
        <f t="shared" si="16"/>
        <v>0</v>
      </c>
      <c r="G526" s="8">
        <f t="shared" si="17"/>
        <v>0</v>
      </c>
      <c r="H526" s="4" t="s">
        <v>3</v>
      </c>
    </row>
    <row r="527" spans="1:8" ht="24.9" customHeight="1">
      <c r="A527" s="4">
        <v>521</v>
      </c>
      <c r="B527" s="7" t="s">
        <v>343</v>
      </c>
      <c r="C527" s="8">
        <v>23200</v>
      </c>
      <c r="D527" s="8">
        <v>23200</v>
      </c>
      <c r="E527" s="8">
        <v>23200</v>
      </c>
      <c r="F527" s="8">
        <f t="shared" si="16"/>
        <v>0</v>
      </c>
      <c r="G527" s="8">
        <f t="shared" si="17"/>
        <v>0</v>
      </c>
      <c r="H527" s="4" t="s">
        <v>3</v>
      </c>
    </row>
    <row r="528" spans="1:8" ht="24.9" customHeight="1">
      <c r="A528" s="4">
        <v>522</v>
      </c>
      <c r="B528" s="7" t="s">
        <v>56</v>
      </c>
      <c r="C528" s="8">
        <v>3950</v>
      </c>
      <c r="D528" s="8">
        <v>3950</v>
      </c>
      <c r="E528" s="8">
        <v>3950</v>
      </c>
      <c r="F528" s="8">
        <f t="shared" si="16"/>
        <v>0</v>
      </c>
      <c r="G528" s="8">
        <f t="shared" si="17"/>
        <v>0</v>
      </c>
      <c r="H528" s="4" t="s">
        <v>3</v>
      </c>
    </row>
    <row r="529" spans="1:8" ht="24.9" customHeight="1">
      <c r="A529" s="4">
        <v>523</v>
      </c>
      <c r="B529" s="7" t="s">
        <v>342</v>
      </c>
      <c r="C529" s="14">
        <v>2500000</v>
      </c>
      <c r="D529" s="14">
        <v>2500000</v>
      </c>
      <c r="E529" s="8">
        <v>2494800</v>
      </c>
      <c r="F529" s="8">
        <f t="shared" si="16"/>
        <v>5200</v>
      </c>
      <c r="G529" s="8">
        <f t="shared" si="17"/>
        <v>0.20843354176687509</v>
      </c>
      <c r="H529" s="4" t="s">
        <v>27</v>
      </c>
    </row>
    <row r="530" spans="1:8" ht="24.9" customHeight="1">
      <c r="A530" s="4">
        <v>524</v>
      </c>
      <c r="B530" s="7" t="s">
        <v>340</v>
      </c>
      <c r="C530" s="8">
        <v>1200</v>
      </c>
      <c r="D530" s="8">
        <v>1200</v>
      </c>
      <c r="E530" s="8">
        <v>1200</v>
      </c>
      <c r="F530" s="8">
        <f t="shared" si="16"/>
        <v>0</v>
      </c>
      <c r="G530" s="8">
        <f t="shared" si="17"/>
        <v>0</v>
      </c>
      <c r="H530" s="4" t="s">
        <v>3</v>
      </c>
    </row>
    <row r="531" spans="1:8" ht="24.9" customHeight="1">
      <c r="A531" s="4">
        <v>525</v>
      </c>
      <c r="B531" s="7" t="s">
        <v>339</v>
      </c>
      <c r="C531" s="8">
        <v>1400</v>
      </c>
      <c r="D531" s="8">
        <v>1400</v>
      </c>
      <c r="E531" s="8">
        <v>1400</v>
      </c>
      <c r="F531" s="8">
        <f t="shared" si="16"/>
        <v>0</v>
      </c>
      <c r="G531" s="8">
        <f t="shared" si="17"/>
        <v>0</v>
      </c>
      <c r="H531" s="4" t="s">
        <v>3</v>
      </c>
    </row>
    <row r="532" spans="1:8" ht="24.9" customHeight="1">
      <c r="A532" s="4">
        <v>526</v>
      </c>
      <c r="B532" s="7" t="s">
        <v>337</v>
      </c>
      <c r="C532" s="8">
        <v>158000</v>
      </c>
      <c r="D532" s="8">
        <v>158000</v>
      </c>
      <c r="E532" s="8">
        <v>158000</v>
      </c>
      <c r="F532" s="8">
        <f t="shared" si="16"/>
        <v>0</v>
      </c>
      <c r="G532" s="8">
        <f t="shared" si="17"/>
        <v>0</v>
      </c>
      <c r="H532" s="4" t="s">
        <v>3</v>
      </c>
    </row>
    <row r="533" spans="1:8" ht="24.9" customHeight="1">
      <c r="A533" s="4">
        <v>527</v>
      </c>
      <c r="B533" s="7" t="s">
        <v>328</v>
      </c>
      <c r="C533" s="8">
        <v>27775</v>
      </c>
      <c r="D533" s="8">
        <v>27775</v>
      </c>
      <c r="E533" s="8">
        <v>27775</v>
      </c>
      <c r="F533" s="8">
        <f t="shared" si="16"/>
        <v>0</v>
      </c>
      <c r="G533" s="8">
        <f t="shared" si="17"/>
        <v>0</v>
      </c>
      <c r="H533" s="4" t="s">
        <v>3</v>
      </c>
    </row>
    <row r="534" spans="1:8" ht="24.9" customHeight="1">
      <c r="A534" s="4">
        <v>528</v>
      </c>
      <c r="B534" s="7" t="s">
        <v>336</v>
      </c>
      <c r="C534" s="8">
        <v>8153.4</v>
      </c>
      <c r="D534" s="8">
        <v>8153.4</v>
      </c>
      <c r="E534" s="8">
        <v>8153.4</v>
      </c>
      <c r="F534" s="8">
        <f t="shared" si="16"/>
        <v>0</v>
      </c>
      <c r="G534" s="8">
        <f t="shared" si="17"/>
        <v>0</v>
      </c>
      <c r="H534" s="4" t="s">
        <v>3</v>
      </c>
    </row>
    <row r="535" spans="1:8" ht="24.9" customHeight="1">
      <c r="A535" s="4">
        <v>529</v>
      </c>
      <c r="B535" s="7" t="s">
        <v>335</v>
      </c>
      <c r="C535" s="14">
        <v>1261200</v>
      </c>
      <c r="D535" s="14">
        <v>1389382.03</v>
      </c>
      <c r="E535" s="8">
        <v>1250000</v>
      </c>
      <c r="F535" s="8">
        <f t="shared" si="16"/>
        <v>139382.03000000003</v>
      </c>
      <c r="G535" s="8">
        <f t="shared" si="17"/>
        <v>11.150562400000002</v>
      </c>
      <c r="H535" s="4" t="s">
        <v>27</v>
      </c>
    </row>
    <row r="536" spans="1:8" ht="24.9" customHeight="1">
      <c r="A536" s="4">
        <v>530</v>
      </c>
      <c r="B536" s="7" t="s">
        <v>334</v>
      </c>
      <c r="C536" s="14">
        <v>178000</v>
      </c>
      <c r="D536" s="14">
        <v>176000</v>
      </c>
      <c r="E536" s="8">
        <v>176000</v>
      </c>
      <c r="F536" s="8">
        <f t="shared" si="16"/>
        <v>0</v>
      </c>
      <c r="G536" s="8">
        <f t="shared" si="17"/>
        <v>0</v>
      </c>
      <c r="H536" s="4" t="s">
        <v>3</v>
      </c>
    </row>
    <row r="537" spans="1:8" ht="46.8">
      <c r="A537" s="4">
        <v>531</v>
      </c>
      <c r="B537" s="7" t="s">
        <v>333</v>
      </c>
      <c r="C537" s="14">
        <v>626800</v>
      </c>
      <c r="D537" s="14">
        <v>637899.66</v>
      </c>
      <c r="E537" s="8">
        <v>570000</v>
      </c>
      <c r="F537" s="8">
        <f t="shared" si="16"/>
        <v>67899.660000000033</v>
      </c>
      <c r="G537" s="8">
        <f t="shared" si="17"/>
        <v>11.912221052631585</v>
      </c>
      <c r="H537" s="4" t="s">
        <v>9</v>
      </c>
    </row>
    <row r="538" spans="1:8" ht="24.9" customHeight="1">
      <c r="A538" s="4">
        <v>532</v>
      </c>
      <c r="B538" s="7" t="s">
        <v>105</v>
      </c>
      <c r="C538" s="8">
        <v>24674.880000000001</v>
      </c>
      <c r="D538" s="8">
        <v>24674.880000000001</v>
      </c>
      <c r="E538" s="8">
        <v>24674.880000000001</v>
      </c>
      <c r="F538" s="8">
        <f t="shared" si="16"/>
        <v>0</v>
      </c>
      <c r="G538" s="8">
        <f t="shared" si="17"/>
        <v>0</v>
      </c>
      <c r="H538" s="4" t="s">
        <v>3</v>
      </c>
    </row>
    <row r="539" spans="1:8" ht="24.9" customHeight="1">
      <c r="A539" s="4">
        <v>533</v>
      </c>
      <c r="B539" s="7" t="s">
        <v>290</v>
      </c>
      <c r="C539" s="8">
        <v>300</v>
      </c>
      <c r="D539" s="8">
        <v>300</v>
      </c>
      <c r="E539" s="8">
        <v>300</v>
      </c>
      <c r="F539" s="8">
        <f t="shared" si="16"/>
        <v>0</v>
      </c>
      <c r="G539" s="8">
        <f t="shared" si="17"/>
        <v>0</v>
      </c>
      <c r="H539" s="4" t="s">
        <v>3</v>
      </c>
    </row>
    <row r="540" spans="1:8" ht="24.9" customHeight="1">
      <c r="A540" s="4">
        <v>534</v>
      </c>
      <c r="B540" s="7" t="s">
        <v>290</v>
      </c>
      <c r="C540" s="8">
        <v>920</v>
      </c>
      <c r="D540" s="8">
        <v>920</v>
      </c>
      <c r="E540" s="8">
        <v>920</v>
      </c>
      <c r="F540" s="8">
        <f t="shared" si="16"/>
        <v>0</v>
      </c>
      <c r="G540" s="8">
        <f t="shared" si="17"/>
        <v>0</v>
      </c>
      <c r="H540" s="4" t="s">
        <v>3</v>
      </c>
    </row>
    <row r="541" spans="1:8" ht="24.9" customHeight="1">
      <c r="A541" s="4">
        <v>535</v>
      </c>
      <c r="B541" s="7" t="s">
        <v>199</v>
      </c>
      <c r="C541" s="8">
        <v>5000</v>
      </c>
      <c r="D541" s="8">
        <v>5000</v>
      </c>
      <c r="E541" s="8">
        <v>5000</v>
      </c>
      <c r="F541" s="8">
        <f t="shared" si="16"/>
        <v>0</v>
      </c>
      <c r="G541" s="8">
        <f t="shared" si="17"/>
        <v>0</v>
      </c>
      <c r="H541" s="4" t="s">
        <v>3</v>
      </c>
    </row>
    <row r="542" spans="1:8" ht="24.9" customHeight="1">
      <c r="A542" s="4">
        <v>536</v>
      </c>
      <c r="B542" s="7" t="s">
        <v>330</v>
      </c>
      <c r="C542" s="8">
        <v>3740</v>
      </c>
      <c r="D542" s="8">
        <v>3740</v>
      </c>
      <c r="E542" s="8">
        <v>3740</v>
      </c>
      <c r="F542" s="8">
        <f t="shared" si="16"/>
        <v>0</v>
      </c>
      <c r="G542" s="8">
        <f t="shared" si="17"/>
        <v>0</v>
      </c>
      <c r="H542" s="4" t="s">
        <v>3</v>
      </c>
    </row>
    <row r="543" spans="1:8" ht="24.9" customHeight="1">
      <c r="A543" s="4">
        <v>537</v>
      </c>
      <c r="B543" s="7" t="s">
        <v>329</v>
      </c>
      <c r="C543" s="8">
        <v>890</v>
      </c>
      <c r="D543" s="8">
        <v>890</v>
      </c>
      <c r="E543" s="8">
        <v>890</v>
      </c>
      <c r="F543" s="8">
        <f t="shared" si="16"/>
        <v>0</v>
      </c>
      <c r="G543" s="8">
        <f t="shared" si="17"/>
        <v>0</v>
      </c>
      <c r="H543" s="4" t="s">
        <v>3</v>
      </c>
    </row>
    <row r="544" spans="1:8" ht="24.9" customHeight="1">
      <c r="A544" s="4">
        <v>538</v>
      </c>
      <c r="B544" s="7" t="s">
        <v>328</v>
      </c>
      <c r="C544" s="8">
        <v>2000</v>
      </c>
      <c r="D544" s="8">
        <v>2000</v>
      </c>
      <c r="E544" s="8">
        <v>2000</v>
      </c>
      <c r="F544" s="8">
        <f t="shared" si="16"/>
        <v>0</v>
      </c>
      <c r="G544" s="8">
        <f t="shared" si="17"/>
        <v>0</v>
      </c>
      <c r="H544" s="4" t="s">
        <v>3</v>
      </c>
    </row>
    <row r="545" spans="1:8" ht="24.9" customHeight="1">
      <c r="A545" s="4">
        <v>539</v>
      </c>
      <c r="B545" s="7" t="s">
        <v>98</v>
      </c>
      <c r="C545" s="8">
        <v>17420</v>
      </c>
      <c r="D545" s="8">
        <v>17420</v>
      </c>
      <c r="E545" s="8">
        <v>17420</v>
      </c>
      <c r="F545" s="8">
        <f t="shared" si="16"/>
        <v>0</v>
      </c>
      <c r="G545" s="8">
        <f t="shared" si="17"/>
        <v>0</v>
      </c>
      <c r="H545" s="4" t="s">
        <v>3</v>
      </c>
    </row>
    <row r="546" spans="1:8" ht="24.9" customHeight="1">
      <c r="A546" s="4">
        <v>540</v>
      </c>
      <c r="B546" s="7" t="s">
        <v>326</v>
      </c>
      <c r="C546" s="8">
        <v>1000</v>
      </c>
      <c r="D546" s="8">
        <v>1000</v>
      </c>
      <c r="E546" s="8">
        <v>1000</v>
      </c>
      <c r="F546" s="8">
        <f t="shared" si="16"/>
        <v>0</v>
      </c>
      <c r="G546" s="8">
        <f t="shared" si="17"/>
        <v>0</v>
      </c>
      <c r="H546" s="4" t="s">
        <v>3</v>
      </c>
    </row>
    <row r="547" spans="1:8" ht="24.9" customHeight="1">
      <c r="A547" s="4">
        <v>541</v>
      </c>
      <c r="B547" s="7" t="s">
        <v>98</v>
      </c>
      <c r="C547" s="8">
        <v>6157</v>
      </c>
      <c r="D547" s="8">
        <v>6157</v>
      </c>
      <c r="E547" s="8">
        <v>6157</v>
      </c>
      <c r="F547" s="8">
        <f t="shared" si="16"/>
        <v>0</v>
      </c>
      <c r="G547" s="8">
        <f t="shared" si="17"/>
        <v>0</v>
      </c>
      <c r="H547" s="4" t="s">
        <v>3</v>
      </c>
    </row>
    <row r="548" spans="1:8" ht="24.9" customHeight="1">
      <c r="A548" s="4">
        <v>542</v>
      </c>
      <c r="B548" s="7" t="s">
        <v>325</v>
      </c>
      <c r="C548" s="8">
        <v>35000</v>
      </c>
      <c r="D548" s="8">
        <v>35000</v>
      </c>
      <c r="E548" s="8">
        <v>35000</v>
      </c>
      <c r="F548" s="8">
        <f t="shared" si="16"/>
        <v>0</v>
      </c>
      <c r="G548" s="8">
        <f t="shared" si="17"/>
        <v>0</v>
      </c>
      <c r="H548" s="4" t="s">
        <v>3</v>
      </c>
    </row>
    <row r="549" spans="1:8" ht="24.9" customHeight="1">
      <c r="A549" s="4">
        <v>543</v>
      </c>
      <c r="B549" s="7" t="s">
        <v>324</v>
      </c>
      <c r="C549" s="14">
        <v>1200000</v>
      </c>
      <c r="D549" s="14">
        <v>1192296.94</v>
      </c>
      <c r="E549" s="8">
        <v>1180000</v>
      </c>
      <c r="F549" s="8">
        <f t="shared" si="16"/>
        <v>12296.939999999944</v>
      </c>
      <c r="G549" s="8">
        <f t="shared" si="17"/>
        <v>1.0421135593220292</v>
      </c>
      <c r="H549" s="4" t="s">
        <v>27</v>
      </c>
    </row>
    <row r="550" spans="1:8" ht="24.9" customHeight="1">
      <c r="A550" s="4">
        <v>544</v>
      </c>
      <c r="B550" s="23" t="s">
        <v>108</v>
      </c>
      <c r="C550" s="14">
        <v>269100</v>
      </c>
      <c r="D550" s="14">
        <v>269100</v>
      </c>
      <c r="E550" s="8">
        <v>269100</v>
      </c>
      <c r="F550" s="8">
        <f t="shared" si="16"/>
        <v>0</v>
      </c>
      <c r="G550" s="8">
        <f t="shared" si="17"/>
        <v>0</v>
      </c>
      <c r="H550" s="4" t="s">
        <v>3</v>
      </c>
    </row>
    <row r="551" spans="1:8" ht="24.9" customHeight="1">
      <c r="A551" s="4">
        <v>545</v>
      </c>
      <c r="B551" s="7" t="s">
        <v>323</v>
      </c>
      <c r="C551" s="8">
        <v>5240</v>
      </c>
      <c r="D551" s="14">
        <v>5240</v>
      </c>
      <c r="E551" s="8">
        <v>5240</v>
      </c>
      <c r="F551" s="8">
        <f t="shared" si="16"/>
        <v>0</v>
      </c>
      <c r="G551" s="8">
        <f t="shared" si="17"/>
        <v>0</v>
      </c>
      <c r="H551" s="4" t="s">
        <v>3</v>
      </c>
    </row>
    <row r="552" spans="1:8" ht="24.9" customHeight="1">
      <c r="A552" s="4">
        <v>546</v>
      </c>
      <c r="B552" s="7" t="s">
        <v>52</v>
      </c>
      <c r="C552" s="8">
        <v>15000</v>
      </c>
      <c r="D552" s="14">
        <v>14868</v>
      </c>
      <c r="E552" s="8">
        <v>14868</v>
      </c>
      <c r="F552" s="8">
        <f t="shared" si="16"/>
        <v>0</v>
      </c>
      <c r="G552" s="8">
        <f t="shared" si="17"/>
        <v>0</v>
      </c>
      <c r="H552" s="4" t="s">
        <v>3</v>
      </c>
    </row>
    <row r="553" spans="1:8" ht="24.9" customHeight="1">
      <c r="A553" s="4">
        <v>547</v>
      </c>
      <c r="B553" s="7" t="s">
        <v>121</v>
      </c>
      <c r="C553" s="8">
        <v>3200</v>
      </c>
      <c r="D553" s="14">
        <v>3200</v>
      </c>
      <c r="E553" s="8">
        <v>3200</v>
      </c>
      <c r="F553" s="8">
        <f t="shared" si="16"/>
        <v>0</v>
      </c>
      <c r="G553" s="8">
        <f t="shared" si="17"/>
        <v>0</v>
      </c>
      <c r="H553" s="4" t="s">
        <v>3</v>
      </c>
    </row>
    <row r="554" spans="1:8">
      <c r="A554" s="4">
        <v>548</v>
      </c>
      <c r="B554" s="7" t="s">
        <v>52</v>
      </c>
      <c r="C554" s="8">
        <v>10000</v>
      </c>
      <c r="D554" s="14">
        <v>88682</v>
      </c>
      <c r="E554" s="8">
        <v>88682</v>
      </c>
      <c r="F554" s="8">
        <f t="shared" si="16"/>
        <v>0</v>
      </c>
      <c r="G554" s="8">
        <f t="shared" si="17"/>
        <v>0</v>
      </c>
      <c r="H554" s="4" t="s">
        <v>3</v>
      </c>
    </row>
    <row r="555" spans="1:8" ht="46.8">
      <c r="A555" s="4">
        <v>549</v>
      </c>
      <c r="B555" s="7" t="s">
        <v>321</v>
      </c>
      <c r="C555" s="8">
        <v>2200000</v>
      </c>
      <c r="D555" s="8">
        <v>2200000</v>
      </c>
      <c r="E555" s="8">
        <v>2200000</v>
      </c>
      <c r="F555" s="8">
        <f t="shared" si="16"/>
        <v>0</v>
      </c>
      <c r="G555" s="8">
        <f t="shared" si="17"/>
        <v>0</v>
      </c>
      <c r="H555" s="4" t="s">
        <v>9</v>
      </c>
    </row>
    <row r="556" spans="1:8" ht="46.8">
      <c r="A556" s="4">
        <v>550</v>
      </c>
      <c r="B556" s="7" t="s">
        <v>320</v>
      </c>
      <c r="C556" s="8">
        <v>4450000</v>
      </c>
      <c r="D556" s="8">
        <v>4450000</v>
      </c>
      <c r="E556" s="8">
        <v>4450000</v>
      </c>
      <c r="F556" s="8">
        <f t="shared" si="16"/>
        <v>0</v>
      </c>
      <c r="G556" s="8">
        <f t="shared" si="17"/>
        <v>0</v>
      </c>
      <c r="H556" s="4" t="s">
        <v>9</v>
      </c>
    </row>
    <row r="557" spans="1:8" ht="24.9" customHeight="1">
      <c r="A557" s="4">
        <v>551</v>
      </c>
      <c r="B557" s="7" t="s">
        <v>200</v>
      </c>
      <c r="C557" s="8">
        <v>1500</v>
      </c>
      <c r="D557" s="8">
        <v>1500</v>
      </c>
      <c r="E557" s="8">
        <v>1500</v>
      </c>
      <c r="F557" s="8">
        <f t="shared" si="16"/>
        <v>0</v>
      </c>
      <c r="G557" s="8">
        <f t="shared" si="17"/>
        <v>0</v>
      </c>
      <c r="H557" s="4" t="s">
        <v>3</v>
      </c>
    </row>
    <row r="558" spans="1:8" ht="24.9" customHeight="1">
      <c r="A558" s="4">
        <v>552</v>
      </c>
      <c r="B558" s="7" t="s">
        <v>52</v>
      </c>
      <c r="C558" s="8">
        <v>2400</v>
      </c>
      <c r="D558" s="8">
        <v>2400</v>
      </c>
      <c r="E558" s="8">
        <v>2400</v>
      </c>
      <c r="F558" s="8">
        <f t="shared" si="16"/>
        <v>0</v>
      </c>
      <c r="G558" s="8">
        <f t="shared" si="17"/>
        <v>0</v>
      </c>
      <c r="H558" s="4" t="s">
        <v>3</v>
      </c>
    </row>
    <row r="559" spans="1:8" ht="24.9" customHeight="1">
      <c r="A559" s="4">
        <v>553</v>
      </c>
      <c r="B559" s="7" t="s">
        <v>62</v>
      </c>
      <c r="C559" s="8">
        <v>19271.7</v>
      </c>
      <c r="D559" s="8">
        <v>19271.7</v>
      </c>
      <c r="E559" s="8">
        <v>19271.7</v>
      </c>
      <c r="F559" s="8">
        <f t="shared" si="16"/>
        <v>0</v>
      </c>
      <c r="G559" s="8">
        <f t="shared" si="17"/>
        <v>0</v>
      </c>
      <c r="H559" s="4" t="s">
        <v>3</v>
      </c>
    </row>
    <row r="560" spans="1:8" ht="24.9" customHeight="1">
      <c r="A560" s="4">
        <v>554</v>
      </c>
      <c r="B560" s="7" t="s">
        <v>62</v>
      </c>
      <c r="C560" s="8">
        <v>34317.15</v>
      </c>
      <c r="D560" s="8">
        <v>34317.15</v>
      </c>
      <c r="E560" s="8">
        <v>34317.15</v>
      </c>
      <c r="F560" s="8">
        <f t="shared" si="16"/>
        <v>0</v>
      </c>
      <c r="G560" s="8">
        <f t="shared" si="17"/>
        <v>0</v>
      </c>
      <c r="H560" s="4" t="s">
        <v>3</v>
      </c>
    </row>
    <row r="561" spans="1:8" ht="24.9" customHeight="1">
      <c r="A561" s="4">
        <v>555</v>
      </c>
      <c r="B561" s="7" t="s">
        <v>62</v>
      </c>
      <c r="C561" s="8">
        <v>219934.05</v>
      </c>
      <c r="D561" s="8">
        <v>219934.05</v>
      </c>
      <c r="E561" s="8">
        <v>219934.05</v>
      </c>
      <c r="F561" s="8">
        <f t="shared" si="16"/>
        <v>0</v>
      </c>
      <c r="G561" s="8">
        <f t="shared" si="17"/>
        <v>0</v>
      </c>
      <c r="H561" s="4" t="s">
        <v>3</v>
      </c>
    </row>
    <row r="562" spans="1:8" ht="24.9" customHeight="1">
      <c r="A562" s="4">
        <v>556</v>
      </c>
      <c r="B562" s="7" t="s">
        <v>52</v>
      </c>
      <c r="C562" s="8">
        <v>8910</v>
      </c>
      <c r="D562" s="8">
        <v>8910</v>
      </c>
      <c r="E562" s="8">
        <v>8910</v>
      </c>
      <c r="F562" s="8">
        <f t="shared" si="16"/>
        <v>0</v>
      </c>
      <c r="G562" s="8">
        <f t="shared" si="17"/>
        <v>0</v>
      </c>
      <c r="H562" s="4" t="s">
        <v>3</v>
      </c>
    </row>
    <row r="563" spans="1:8" ht="24.9" customHeight="1">
      <c r="A563" s="4">
        <v>557</v>
      </c>
      <c r="B563" s="7" t="s">
        <v>318</v>
      </c>
      <c r="C563" s="14">
        <v>500000</v>
      </c>
      <c r="D563" s="24">
        <v>493498.28</v>
      </c>
      <c r="E563" s="8">
        <v>493000</v>
      </c>
      <c r="F563" s="8">
        <f t="shared" si="16"/>
        <v>498.28000000002794</v>
      </c>
      <c r="G563" s="8">
        <f t="shared" si="17"/>
        <v>0.10107099391481297</v>
      </c>
      <c r="H563" s="4" t="s">
        <v>3</v>
      </c>
    </row>
    <row r="564" spans="1:8" ht="24.9" customHeight="1">
      <c r="A564" s="4">
        <v>558</v>
      </c>
      <c r="B564" s="7" t="s">
        <v>293</v>
      </c>
      <c r="C564" s="8">
        <v>22405.8</v>
      </c>
      <c r="D564" s="8">
        <v>22405.8</v>
      </c>
      <c r="E564" s="8">
        <v>22405.8</v>
      </c>
      <c r="F564" s="8">
        <f t="shared" si="16"/>
        <v>0</v>
      </c>
      <c r="G564" s="8">
        <f t="shared" si="17"/>
        <v>0</v>
      </c>
      <c r="H564" s="4" t="s">
        <v>3</v>
      </c>
    </row>
    <row r="565" spans="1:8" ht="24.9" customHeight="1">
      <c r="A565" s="4">
        <v>559</v>
      </c>
      <c r="B565" s="7" t="s">
        <v>291</v>
      </c>
      <c r="C565" s="8">
        <v>750</v>
      </c>
      <c r="D565" s="8">
        <v>750</v>
      </c>
      <c r="E565" s="8">
        <v>750</v>
      </c>
      <c r="F565" s="8">
        <f t="shared" si="16"/>
        <v>0</v>
      </c>
      <c r="G565" s="8">
        <f t="shared" si="17"/>
        <v>0</v>
      </c>
      <c r="H565" s="4" t="s">
        <v>3</v>
      </c>
    </row>
    <row r="566" spans="1:8" ht="24.9" customHeight="1">
      <c r="A566" s="4">
        <v>560</v>
      </c>
      <c r="B566" s="7" t="s">
        <v>290</v>
      </c>
      <c r="C566" s="8">
        <v>1600</v>
      </c>
      <c r="D566" s="8">
        <v>1600</v>
      </c>
      <c r="E566" s="8">
        <v>1600</v>
      </c>
      <c r="F566" s="8">
        <f t="shared" si="16"/>
        <v>0</v>
      </c>
      <c r="G566" s="8">
        <f t="shared" si="17"/>
        <v>0</v>
      </c>
      <c r="H566" s="4" t="s">
        <v>3</v>
      </c>
    </row>
    <row r="567" spans="1:8" ht="24.9" customHeight="1">
      <c r="A567" s="4">
        <v>561</v>
      </c>
      <c r="B567" s="7" t="s">
        <v>289</v>
      </c>
      <c r="C567" s="8">
        <v>495</v>
      </c>
      <c r="D567" s="8">
        <v>495</v>
      </c>
      <c r="E567" s="8">
        <v>495</v>
      </c>
      <c r="F567" s="8">
        <f t="shared" si="16"/>
        <v>0</v>
      </c>
      <c r="G567" s="8">
        <f t="shared" si="17"/>
        <v>0</v>
      </c>
      <c r="H567" s="4" t="s">
        <v>3</v>
      </c>
    </row>
    <row r="568" spans="1:8" ht="24.9" customHeight="1">
      <c r="A568" s="4">
        <v>562</v>
      </c>
      <c r="B568" s="7" t="s">
        <v>289</v>
      </c>
      <c r="C568" s="8">
        <v>3150</v>
      </c>
      <c r="D568" s="8">
        <v>3150</v>
      </c>
      <c r="E568" s="8">
        <v>3150</v>
      </c>
      <c r="F568" s="8">
        <f t="shared" si="16"/>
        <v>0</v>
      </c>
      <c r="G568" s="8">
        <f t="shared" si="17"/>
        <v>0</v>
      </c>
      <c r="H568" s="4" t="s">
        <v>3</v>
      </c>
    </row>
    <row r="569" spans="1:8" ht="24.9" customHeight="1">
      <c r="A569" s="4">
        <v>563</v>
      </c>
      <c r="B569" s="7" t="s">
        <v>52</v>
      </c>
      <c r="C569" s="8">
        <v>4500</v>
      </c>
      <c r="D569" s="8">
        <v>4500</v>
      </c>
      <c r="E569" s="8">
        <v>4500</v>
      </c>
      <c r="F569" s="8">
        <f t="shared" si="16"/>
        <v>0</v>
      </c>
      <c r="G569" s="8">
        <f t="shared" si="17"/>
        <v>0</v>
      </c>
      <c r="H569" s="4" t="s">
        <v>3</v>
      </c>
    </row>
    <row r="570" spans="1:8" ht="24.9" customHeight="1">
      <c r="A570" s="4">
        <v>564</v>
      </c>
      <c r="B570" s="7" t="s">
        <v>288</v>
      </c>
      <c r="C570" s="8">
        <v>1890</v>
      </c>
      <c r="D570" s="8">
        <v>1890</v>
      </c>
      <c r="E570" s="8">
        <v>1890</v>
      </c>
      <c r="F570" s="8">
        <f t="shared" si="16"/>
        <v>0</v>
      </c>
      <c r="G570" s="8">
        <f t="shared" si="17"/>
        <v>0</v>
      </c>
      <c r="H570" s="4" t="s">
        <v>3</v>
      </c>
    </row>
    <row r="571" spans="1:8" ht="24.9" customHeight="1">
      <c r="A571" s="4">
        <v>565</v>
      </c>
      <c r="B571" s="7" t="s">
        <v>200</v>
      </c>
      <c r="C571" s="8">
        <v>1600</v>
      </c>
      <c r="D571" s="8">
        <v>1600</v>
      </c>
      <c r="E571" s="8">
        <v>1600</v>
      </c>
      <c r="F571" s="8">
        <f t="shared" si="16"/>
        <v>0</v>
      </c>
      <c r="G571" s="8">
        <f t="shared" si="17"/>
        <v>0</v>
      </c>
      <c r="H571" s="4" t="s">
        <v>3</v>
      </c>
    </row>
    <row r="572" spans="1:8" ht="24.9" customHeight="1">
      <c r="A572" s="4">
        <v>566</v>
      </c>
      <c r="B572" s="7" t="s">
        <v>52</v>
      </c>
      <c r="C572" s="8">
        <v>41370</v>
      </c>
      <c r="D572" s="8">
        <v>41370</v>
      </c>
      <c r="E572" s="8">
        <v>41370</v>
      </c>
      <c r="F572" s="8">
        <f t="shared" si="16"/>
        <v>0</v>
      </c>
      <c r="G572" s="8">
        <f t="shared" si="17"/>
        <v>0</v>
      </c>
      <c r="H572" s="4" t="s">
        <v>3</v>
      </c>
    </row>
    <row r="573" spans="1:8" ht="24.9" customHeight="1">
      <c r="A573" s="4">
        <v>567</v>
      </c>
      <c r="B573" s="7" t="s">
        <v>82</v>
      </c>
      <c r="C573" s="8">
        <v>51675</v>
      </c>
      <c r="D573" s="8">
        <v>51675</v>
      </c>
      <c r="E573" s="8">
        <v>51675</v>
      </c>
      <c r="F573" s="8">
        <f t="shared" si="16"/>
        <v>0</v>
      </c>
      <c r="G573" s="8">
        <f t="shared" si="17"/>
        <v>0</v>
      </c>
      <c r="H573" s="4" t="s">
        <v>3</v>
      </c>
    </row>
    <row r="574" spans="1:8" ht="24.9" customHeight="1">
      <c r="A574" s="4">
        <v>568</v>
      </c>
      <c r="B574" s="7" t="s">
        <v>287</v>
      </c>
      <c r="C574" s="8">
        <v>33404.33</v>
      </c>
      <c r="D574" s="8">
        <v>33404.33</v>
      </c>
      <c r="E574" s="8">
        <v>33404.33</v>
      </c>
      <c r="F574" s="8">
        <f t="shared" si="16"/>
        <v>0</v>
      </c>
      <c r="G574" s="8">
        <f t="shared" si="17"/>
        <v>0</v>
      </c>
      <c r="H574" s="4" t="s">
        <v>3</v>
      </c>
    </row>
    <row r="575" spans="1:8" ht="24.9" customHeight="1">
      <c r="A575" s="4">
        <v>569</v>
      </c>
      <c r="B575" s="7" t="s">
        <v>127</v>
      </c>
      <c r="C575" s="8">
        <v>180</v>
      </c>
      <c r="D575" s="8">
        <v>180</v>
      </c>
      <c r="E575" s="8">
        <v>180</v>
      </c>
      <c r="F575" s="8">
        <f t="shared" si="16"/>
        <v>0</v>
      </c>
      <c r="G575" s="8">
        <f t="shared" si="17"/>
        <v>0</v>
      </c>
      <c r="H575" s="4" t="s">
        <v>3</v>
      </c>
    </row>
    <row r="576" spans="1:8" ht="24.9" customHeight="1">
      <c r="A576" s="4">
        <v>570</v>
      </c>
      <c r="B576" s="7" t="s">
        <v>286</v>
      </c>
      <c r="C576" s="8">
        <v>40576.01</v>
      </c>
      <c r="D576" s="8">
        <v>40576.01</v>
      </c>
      <c r="E576" s="8">
        <v>40576.01</v>
      </c>
      <c r="F576" s="8">
        <f t="shared" si="16"/>
        <v>0</v>
      </c>
      <c r="G576" s="8">
        <f t="shared" si="17"/>
        <v>0</v>
      </c>
      <c r="H576" s="4" t="s">
        <v>3</v>
      </c>
    </row>
    <row r="577" spans="1:8" ht="24.9" customHeight="1">
      <c r="A577" s="4">
        <v>571</v>
      </c>
      <c r="B577" s="7" t="s">
        <v>279</v>
      </c>
      <c r="C577" s="8">
        <v>1800</v>
      </c>
      <c r="D577" s="8">
        <v>1800</v>
      </c>
      <c r="E577" s="8">
        <v>1800</v>
      </c>
      <c r="F577" s="8">
        <f t="shared" si="16"/>
        <v>0</v>
      </c>
      <c r="G577" s="8">
        <f t="shared" si="17"/>
        <v>0</v>
      </c>
      <c r="H577" s="4" t="s">
        <v>3</v>
      </c>
    </row>
    <row r="578" spans="1:8" ht="24.9" customHeight="1">
      <c r="A578" s="4">
        <v>572</v>
      </c>
      <c r="B578" s="7" t="s">
        <v>242</v>
      </c>
      <c r="C578" s="8">
        <v>1000</v>
      </c>
      <c r="D578" s="8">
        <v>1000</v>
      </c>
      <c r="E578" s="8">
        <v>1000</v>
      </c>
      <c r="F578" s="8">
        <f t="shared" si="16"/>
        <v>0</v>
      </c>
      <c r="G578" s="8">
        <f t="shared" si="17"/>
        <v>0</v>
      </c>
      <c r="H578" s="4" t="s">
        <v>3</v>
      </c>
    </row>
    <row r="579" spans="1:8" ht="24.9" customHeight="1">
      <c r="A579" s="59">
        <v>573</v>
      </c>
      <c r="B579" s="7" t="s">
        <v>285</v>
      </c>
      <c r="C579" s="8">
        <v>96000</v>
      </c>
      <c r="D579" s="8">
        <v>96000</v>
      </c>
      <c r="E579" s="8">
        <v>96000</v>
      </c>
      <c r="F579" s="8">
        <f t="shared" si="16"/>
        <v>0</v>
      </c>
      <c r="G579" s="8">
        <f t="shared" si="17"/>
        <v>0</v>
      </c>
      <c r="H579" s="4" t="s">
        <v>3</v>
      </c>
    </row>
    <row r="580" spans="1:8" ht="24.9" customHeight="1">
      <c r="A580" s="4">
        <v>574</v>
      </c>
      <c r="B580" s="7" t="s">
        <v>200</v>
      </c>
      <c r="C580" s="8">
        <v>5650</v>
      </c>
      <c r="D580" s="8">
        <v>5650</v>
      </c>
      <c r="E580" s="8">
        <v>5650</v>
      </c>
      <c r="F580" s="8">
        <f t="shared" si="16"/>
        <v>0</v>
      </c>
      <c r="G580" s="8">
        <f t="shared" si="17"/>
        <v>0</v>
      </c>
      <c r="H580" s="4" t="s">
        <v>3</v>
      </c>
    </row>
    <row r="581" spans="1:8" ht="24.9" customHeight="1">
      <c r="A581" s="4">
        <v>575</v>
      </c>
      <c r="B581" s="7" t="s">
        <v>6</v>
      </c>
      <c r="C581" s="8">
        <v>11500</v>
      </c>
      <c r="D581" s="8">
        <v>11500</v>
      </c>
      <c r="E581" s="8">
        <v>11500</v>
      </c>
      <c r="F581" s="8">
        <f t="shared" si="16"/>
        <v>0</v>
      </c>
      <c r="G581" s="8">
        <f t="shared" si="17"/>
        <v>0</v>
      </c>
      <c r="H581" s="4" t="s">
        <v>3</v>
      </c>
    </row>
    <row r="582" spans="1:8" ht="24.9" customHeight="1">
      <c r="A582" s="4">
        <v>576</v>
      </c>
      <c r="B582" s="7" t="s">
        <v>6</v>
      </c>
      <c r="C582" s="8">
        <v>11500</v>
      </c>
      <c r="D582" s="8">
        <v>11500</v>
      </c>
      <c r="E582" s="8">
        <v>11500</v>
      </c>
      <c r="F582" s="8">
        <f t="shared" si="16"/>
        <v>0</v>
      </c>
      <c r="G582" s="8">
        <f t="shared" si="17"/>
        <v>0</v>
      </c>
      <c r="H582" s="4" t="s">
        <v>3</v>
      </c>
    </row>
    <row r="583" spans="1:8" ht="24.9" customHeight="1">
      <c r="A583" s="4">
        <v>577</v>
      </c>
      <c r="B583" s="7" t="s">
        <v>6</v>
      </c>
      <c r="C583" s="8">
        <v>11500</v>
      </c>
      <c r="D583" s="8">
        <v>11500</v>
      </c>
      <c r="E583" s="8">
        <v>11500</v>
      </c>
      <c r="F583" s="8">
        <f t="shared" si="16"/>
        <v>0</v>
      </c>
      <c r="G583" s="8">
        <f t="shared" si="17"/>
        <v>0</v>
      </c>
      <c r="H583" s="4" t="s">
        <v>3</v>
      </c>
    </row>
    <row r="584" spans="1:8" ht="24.9" customHeight="1">
      <c r="A584" s="4">
        <v>578</v>
      </c>
      <c r="B584" s="7" t="s">
        <v>6</v>
      </c>
      <c r="C584" s="8">
        <v>11500</v>
      </c>
      <c r="D584" s="8">
        <v>11500</v>
      </c>
      <c r="E584" s="8">
        <v>11500</v>
      </c>
      <c r="F584" s="8">
        <f t="shared" ref="F584:F647" si="18">D584-E584</f>
        <v>0</v>
      </c>
      <c r="G584" s="8">
        <f t="shared" ref="G584:G647" si="19">F584/E584*100</f>
        <v>0</v>
      </c>
      <c r="H584" s="4" t="s">
        <v>3</v>
      </c>
    </row>
    <row r="585" spans="1:8" ht="24.9" customHeight="1">
      <c r="A585" s="4">
        <v>579</v>
      </c>
      <c r="B585" s="7" t="s">
        <v>6</v>
      </c>
      <c r="C585" s="8">
        <v>11500</v>
      </c>
      <c r="D585" s="8">
        <v>11500</v>
      </c>
      <c r="E585" s="8">
        <v>11500</v>
      </c>
      <c r="F585" s="8">
        <f t="shared" si="18"/>
        <v>0</v>
      </c>
      <c r="G585" s="8">
        <f t="shared" si="19"/>
        <v>0</v>
      </c>
      <c r="H585" s="4" t="s">
        <v>3</v>
      </c>
    </row>
    <row r="586" spans="1:8" ht="24.9" customHeight="1">
      <c r="A586" s="4">
        <v>580</v>
      </c>
      <c r="B586" s="7" t="s">
        <v>159</v>
      </c>
      <c r="C586" s="8">
        <v>120000</v>
      </c>
      <c r="D586" s="8">
        <v>120000</v>
      </c>
      <c r="E586" s="8">
        <v>120000</v>
      </c>
      <c r="F586" s="8">
        <f t="shared" si="18"/>
        <v>0</v>
      </c>
      <c r="G586" s="8">
        <f t="shared" si="19"/>
        <v>0</v>
      </c>
      <c r="H586" s="4" t="s">
        <v>3</v>
      </c>
    </row>
    <row r="587" spans="1:8" ht="24.9" customHeight="1">
      <c r="A587" s="4">
        <v>581</v>
      </c>
      <c r="B587" s="7" t="s">
        <v>52</v>
      </c>
      <c r="C587" s="8">
        <v>1750</v>
      </c>
      <c r="D587" s="8">
        <v>1750</v>
      </c>
      <c r="E587" s="8">
        <v>1750</v>
      </c>
      <c r="F587" s="8">
        <f t="shared" si="18"/>
        <v>0</v>
      </c>
      <c r="G587" s="8">
        <f t="shared" si="19"/>
        <v>0</v>
      </c>
      <c r="H587" s="4" t="s">
        <v>3</v>
      </c>
    </row>
    <row r="588" spans="1:8" ht="24.9" customHeight="1">
      <c r="A588" s="4">
        <v>582</v>
      </c>
      <c r="B588" s="7" t="s">
        <v>279</v>
      </c>
      <c r="C588" s="8">
        <v>4000</v>
      </c>
      <c r="D588" s="8">
        <v>4000</v>
      </c>
      <c r="E588" s="8">
        <v>4000</v>
      </c>
      <c r="F588" s="8">
        <f t="shared" si="18"/>
        <v>0</v>
      </c>
      <c r="G588" s="8">
        <f t="shared" si="19"/>
        <v>0</v>
      </c>
      <c r="H588" s="4" t="s">
        <v>3</v>
      </c>
    </row>
    <row r="589" spans="1:8" ht="46.8">
      <c r="A589" s="4">
        <v>583</v>
      </c>
      <c r="B589" s="7" t="s">
        <v>278</v>
      </c>
      <c r="C589" s="14">
        <v>1500000</v>
      </c>
      <c r="D589" s="14">
        <v>1447047.63</v>
      </c>
      <c r="E589" s="8">
        <v>1400000</v>
      </c>
      <c r="F589" s="8">
        <f t="shared" si="18"/>
        <v>47047.629999999888</v>
      </c>
      <c r="G589" s="8">
        <f t="shared" si="19"/>
        <v>3.3605449999999917</v>
      </c>
      <c r="H589" s="4" t="s">
        <v>9</v>
      </c>
    </row>
    <row r="590" spans="1:8" ht="24.9" customHeight="1">
      <c r="A590" s="4">
        <v>584</v>
      </c>
      <c r="B590" s="7" t="s">
        <v>220</v>
      </c>
      <c r="C590" s="8">
        <v>4980</v>
      </c>
      <c r="D590" s="8">
        <v>4980</v>
      </c>
      <c r="E590" s="8">
        <v>4980</v>
      </c>
      <c r="F590" s="8">
        <f t="shared" si="18"/>
        <v>0</v>
      </c>
      <c r="G590" s="8">
        <f t="shared" si="19"/>
        <v>0</v>
      </c>
      <c r="H590" s="4" t="s">
        <v>3</v>
      </c>
    </row>
    <row r="591" spans="1:8" ht="24.9" customHeight="1">
      <c r="A591" s="4">
        <v>585</v>
      </c>
      <c r="B591" s="7" t="s">
        <v>162</v>
      </c>
      <c r="C591" s="8">
        <v>804.64</v>
      </c>
      <c r="D591" s="8">
        <v>804.64</v>
      </c>
      <c r="E591" s="8">
        <v>804.64</v>
      </c>
      <c r="F591" s="8">
        <f t="shared" si="18"/>
        <v>0</v>
      </c>
      <c r="G591" s="8">
        <f t="shared" si="19"/>
        <v>0</v>
      </c>
      <c r="H591" s="4" t="s">
        <v>3</v>
      </c>
    </row>
    <row r="592" spans="1:8" ht="24.9" customHeight="1">
      <c r="A592" s="4">
        <v>586</v>
      </c>
      <c r="B592" s="7" t="s">
        <v>121</v>
      </c>
      <c r="C592" s="8">
        <v>353.1</v>
      </c>
      <c r="D592" s="8">
        <v>353.1</v>
      </c>
      <c r="E592" s="8">
        <v>353.1</v>
      </c>
      <c r="F592" s="8">
        <f t="shared" si="18"/>
        <v>0</v>
      </c>
      <c r="G592" s="8">
        <f t="shared" si="19"/>
        <v>0</v>
      </c>
      <c r="H592" s="4" t="s">
        <v>3</v>
      </c>
    </row>
    <row r="593" spans="1:8" ht="24.9" customHeight="1">
      <c r="A593" s="4">
        <v>587</v>
      </c>
      <c r="B593" s="7" t="s">
        <v>275</v>
      </c>
      <c r="C593" s="8">
        <v>3900</v>
      </c>
      <c r="D593" s="8">
        <v>3900</v>
      </c>
      <c r="E593" s="8">
        <v>3900</v>
      </c>
      <c r="F593" s="8">
        <f t="shared" si="18"/>
        <v>0</v>
      </c>
      <c r="G593" s="8">
        <f t="shared" si="19"/>
        <v>0</v>
      </c>
      <c r="H593" s="4" t="s">
        <v>3</v>
      </c>
    </row>
    <row r="594" spans="1:8" ht="24.9" customHeight="1">
      <c r="A594" s="4">
        <v>588</v>
      </c>
      <c r="B594" s="7" t="s">
        <v>274</v>
      </c>
      <c r="C594" s="8">
        <v>1605</v>
      </c>
      <c r="D594" s="8">
        <v>1605</v>
      </c>
      <c r="E594" s="8">
        <v>1605</v>
      </c>
      <c r="F594" s="8">
        <f t="shared" si="18"/>
        <v>0</v>
      </c>
      <c r="G594" s="8">
        <f t="shared" si="19"/>
        <v>0</v>
      </c>
      <c r="H594" s="4" t="s">
        <v>3</v>
      </c>
    </row>
    <row r="595" spans="1:8" ht="24.9" customHeight="1">
      <c r="A595" s="4">
        <v>589</v>
      </c>
      <c r="B595" s="7" t="s">
        <v>200</v>
      </c>
      <c r="C595" s="8">
        <v>2550</v>
      </c>
      <c r="D595" s="8">
        <v>2550</v>
      </c>
      <c r="E595" s="8">
        <v>2550</v>
      </c>
      <c r="F595" s="8">
        <f t="shared" si="18"/>
        <v>0</v>
      </c>
      <c r="G595" s="8">
        <f t="shared" si="19"/>
        <v>0</v>
      </c>
      <c r="H595" s="4" t="s">
        <v>3</v>
      </c>
    </row>
    <row r="596" spans="1:8" ht="24.9" customHeight="1">
      <c r="A596" s="4">
        <v>590</v>
      </c>
      <c r="B596" s="7" t="s">
        <v>95</v>
      </c>
      <c r="C596" s="8">
        <v>30000</v>
      </c>
      <c r="D596" s="8">
        <v>30000</v>
      </c>
      <c r="E596" s="8">
        <v>30000</v>
      </c>
      <c r="F596" s="8">
        <f t="shared" si="18"/>
        <v>0</v>
      </c>
      <c r="G596" s="8">
        <f t="shared" si="19"/>
        <v>0</v>
      </c>
      <c r="H596" s="4" t="s">
        <v>3</v>
      </c>
    </row>
    <row r="597" spans="1:8" ht="24.9" customHeight="1">
      <c r="A597" s="4">
        <v>591</v>
      </c>
      <c r="B597" s="7" t="s">
        <v>273</v>
      </c>
      <c r="C597" s="8">
        <v>18160</v>
      </c>
      <c r="D597" s="8">
        <v>18160</v>
      </c>
      <c r="E597" s="8">
        <v>18160</v>
      </c>
      <c r="F597" s="8">
        <f t="shared" si="18"/>
        <v>0</v>
      </c>
      <c r="G597" s="8">
        <f t="shared" si="19"/>
        <v>0</v>
      </c>
      <c r="H597" s="4" t="s">
        <v>3</v>
      </c>
    </row>
    <row r="598" spans="1:8" ht="24.9" customHeight="1">
      <c r="A598" s="4">
        <v>592</v>
      </c>
      <c r="B598" s="7" t="s">
        <v>272</v>
      </c>
      <c r="C598" s="8">
        <v>14633.32</v>
      </c>
      <c r="D598" s="8">
        <v>14633.32</v>
      </c>
      <c r="E598" s="8">
        <v>14633.32</v>
      </c>
      <c r="F598" s="8">
        <f t="shared" si="18"/>
        <v>0</v>
      </c>
      <c r="G598" s="8">
        <f t="shared" si="19"/>
        <v>0</v>
      </c>
      <c r="H598" s="4" t="s">
        <v>3</v>
      </c>
    </row>
    <row r="599" spans="1:8" ht="24.9" customHeight="1">
      <c r="A599" s="4">
        <v>593</v>
      </c>
      <c r="B599" s="7" t="s">
        <v>121</v>
      </c>
      <c r="C599" s="8">
        <v>5205</v>
      </c>
      <c r="D599" s="8">
        <v>5205</v>
      </c>
      <c r="E599" s="8">
        <v>5205</v>
      </c>
      <c r="F599" s="8">
        <f t="shared" si="18"/>
        <v>0</v>
      </c>
      <c r="G599" s="8">
        <f t="shared" si="19"/>
        <v>0</v>
      </c>
      <c r="H599" s="4" t="s">
        <v>3</v>
      </c>
    </row>
    <row r="600" spans="1:8" ht="24.9" customHeight="1">
      <c r="A600" s="4">
        <v>594</v>
      </c>
      <c r="B600" s="7" t="s">
        <v>52</v>
      </c>
      <c r="C600" s="8">
        <v>2200</v>
      </c>
      <c r="D600" s="8">
        <v>2200</v>
      </c>
      <c r="E600" s="8">
        <v>2200</v>
      </c>
      <c r="F600" s="8">
        <f t="shared" si="18"/>
        <v>0</v>
      </c>
      <c r="G600" s="8">
        <f t="shared" si="19"/>
        <v>0</v>
      </c>
      <c r="H600" s="4" t="s">
        <v>3</v>
      </c>
    </row>
    <row r="601" spans="1:8" ht="24.9" customHeight="1">
      <c r="A601" s="4">
        <v>595</v>
      </c>
      <c r="B601" s="7" t="s">
        <v>269</v>
      </c>
      <c r="C601" s="8">
        <v>540</v>
      </c>
      <c r="D601" s="8">
        <v>540</v>
      </c>
      <c r="E601" s="8">
        <v>540</v>
      </c>
      <c r="F601" s="8">
        <f t="shared" si="18"/>
        <v>0</v>
      </c>
      <c r="G601" s="8">
        <f t="shared" si="19"/>
        <v>0</v>
      </c>
      <c r="H601" s="4" t="s">
        <v>3</v>
      </c>
    </row>
    <row r="602" spans="1:8" ht="24.9" customHeight="1">
      <c r="A602" s="4">
        <v>596</v>
      </c>
      <c r="B602" s="7" t="s">
        <v>268</v>
      </c>
      <c r="C602" s="8">
        <v>7510</v>
      </c>
      <c r="D602" s="8">
        <v>7510</v>
      </c>
      <c r="E602" s="8">
        <v>7510</v>
      </c>
      <c r="F602" s="8">
        <f t="shared" si="18"/>
        <v>0</v>
      </c>
      <c r="G602" s="8">
        <f t="shared" si="19"/>
        <v>0</v>
      </c>
      <c r="H602" s="4" t="s">
        <v>3</v>
      </c>
    </row>
    <row r="603" spans="1:8" ht="24.9" customHeight="1">
      <c r="A603" s="4">
        <v>597</v>
      </c>
      <c r="B603" s="7" t="s">
        <v>52</v>
      </c>
      <c r="C603" s="8">
        <v>13822</v>
      </c>
      <c r="D603" s="8">
        <v>13822</v>
      </c>
      <c r="E603" s="8">
        <v>13822</v>
      </c>
      <c r="F603" s="8">
        <f t="shared" si="18"/>
        <v>0</v>
      </c>
      <c r="G603" s="8">
        <f t="shared" si="19"/>
        <v>0</v>
      </c>
      <c r="H603" s="4" t="s">
        <v>3</v>
      </c>
    </row>
    <row r="604" spans="1:8" ht="24.9" customHeight="1">
      <c r="A604" s="4">
        <v>598</v>
      </c>
      <c r="B604" s="7" t="s">
        <v>265</v>
      </c>
      <c r="C604" s="8">
        <v>2890</v>
      </c>
      <c r="D604" s="8">
        <v>2890</v>
      </c>
      <c r="E604" s="8">
        <v>2890</v>
      </c>
      <c r="F604" s="8">
        <f t="shared" si="18"/>
        <v>0</v>
      </c>
      <c r="G604" s="8">
        <f t="shared" si="19"/>
        <v>0</v>
      </c>
      <c r="H604" s="4" t="s">
        <v>3</v>
      </c>
    </row>
    <row r="605" spans="1:8" ht="24.9" customHeight="1">
      <c r="A605" s="4">
        <v>599</v>
      </c>
      <c r="B605" s="7" t="s">
        <v>121</v>
      </c>
      <c r="C605" s="8">
        <v>13299.03</v>
      </c>
      <c r="D605" s="8">
        <v>13299.03</v>
      </c>
      <c r="E605" s="8">
        <v>13299.03</v>
      </c>
      <c r="F605" s="8">
        <f t="shared" si="18"/>
        <v>0</v>
      </c>
      <c r="G605" s="8">
        <f t="shared" si="19"/>
        <v>0</v>
      </c>
      <c r="H605" s="4" t="s">
        <v>3</v>
      </c>
    </row>
    <row r="606" spans="1:8" ht="24.9" customHeight="1">
      <c r="A606" s="4">
        <v>600</v>
      </c>
      <c r="B606" s="9" t="s">
        <v>264</v>
      </c>
      <c r="C606" s="8">
        <v>788</v>
      </c>
      <c r="D606" s="8">
        <v>788</v>
      </c>
      <c r="E606" s="8">
        <v>788</v>
      </c>
      <c r="F606" s="8">
        <f t="shared" si="18"/>
        <v>0</v>
      </c>
      <c r="G606" s="8">
        <f t="shared" si="19"/>
        <v>0</v>
      </c>
      <c r="H606" s="4" t="s">
        <v>3</v>
      </c>
    </row>
    <row r="607" spans="1:8" ht="24.9" customHeight="1">
      <c r="A607" s="4">
        <v>601</v>
      </c>
      <c r="B607" s="7" t="s">
        <v>199</v>
      </c>
      <c r="C607" s="8">
        <v>6000</v>
      </c>
      <c r="D607" s="8">
        <v>6000</v>
      </c>
      <c r="E607" s="8">
        <v>6000</v>
      </c>
      <c r="F607" s="8">
        <f t="shared" si="18"/>
        <v>0</v>
      </c>
      <c r="G607" s="8">
        <f t="shared" si="19"/>
        <v>0</v>
      </c>
      <c r="H607" s="4" t="s">
        <v>3</v>
      </c>
    </row>
    <row r="608" spans="1:8" ht="24.9" customHeight="1">
      <c r="A608" s="4">
        <v>602</v>
      </c>
      <c r="B608" s="7" t="s">
        <v>98</v>
      </c>
      <c r="C608" s="8">
        <v>17520</v>
      </c>
      <c r="D608" s="8">
        <v>17520</v>
      </c>
      <c r="E608" s="8">
        <v>17520</v>
      </c>
      <c r="F608" s="8">
        <f t="shared" si="18"/>
        <v>0</v>
      </c>
      <c r="G608" s="8">
        <f t="shared" si="19"/>
        <v>0</v>
      </c>
      <c r="H608" s="4" t="s">
        <v>3</v>
      </c>
    </row>
    <row r="609" spans="1:8" ht="24.9" customHeight="1">
      <c r="A609" s="4">
        <v>603</v>
      </c>
      <c r="B609" s="7" t="s">
        <v>263</v>
      </c>
      <c r="C609" s="8">
        <v>1575</v>
      </c>
      <c r="D609" s="8">
        <v>1575</v>
      </c>
      <c r="E609" s="8">
        <v>1575</v>
      </c>
      <c r="F609" s="8">
        <f t="shared" si="18"/>
        <v>0</v>
      </c>
      <c r="G609" s="8">
        <f t="shared" si="19"/>
        <v>0</v>
      </c>
      <c r="H609" s="4" t="s">
        <v>3</v>
      </c>
    </row>
    <row r="610" spans="1:8" ht="24.9" customHeight="1">
      <c r="A610" s="4">
        <v>604</v>
      </c>
      <c r="B610" s="7" t="s">
        <v>263</v>
      </c>
      <c r="C610" s="8">
        <v>450</v>
      </c>
      <c r="D610" s="8">
        <v>450</v>
      </c>
      <c r="E610" s="8">
        <v>450</v>
      </c>
      <c r="F610" s="8">
        <f t="shared" si="18"/>
        <v>0</v>
      </c>
      <c r="G610" s="8">
        <f t="shared" si="19"/>
        <v>0</v>
      </c>
      <c r="H610" s="4" t="s">
        <v>3</v>
      </c>
    </row>
    <row r="611" spans="1:8" ht="24.9" customHeight="1">
      <c r="A611" s="4">
        <v>605</v>
      </c>
      <c r="B611" s="7" t="s">
        <v>56</v>
      </c>
      <c r="C611" s="8">
        <v>9000</v>
      </c>
      <c r="D611" s="8">
        <v>9000</v>
      </c>
      <c r="E611" s="8">
        <v>9000</v>
      </c>
      <c r="F611" s="8">
        <f t="shared" si="18"/>
        <v>0</v>
      </c>
      <c r="G611" s="8">
        <f t="shared" si="19"/>
        <v>0</v>
      </c>
      <c r="H611" s="4" t="s">
        <v>3</v>
      </c>
    </row>
    <row r="612" spans="1:8" ht="24.9" customHeight="1">
      <c r="A612" s="4">
        <v>606</v>
      </c>
      <c r="B612" s="7" t="s">
        <v>261</v>
      </c>
      <c r="C612" s="8">
        <v>4800</v>
      </c>
      <c r="D612" s="8">
        <v>4800</v>
      </c>
      <c r="E612" s="8">
        <v>4800</v>
      </c>
      <c r="F612" s="8">
        <f t="shared" si="18"/>
        <v>0</v>
      </c>
      <c r="G612" s="8">
        <f t="shared" si="19"/>
        <v>0</v>
      </c>
      <c r="H612" s="4" t="s">
        <v>3</v>
      </c>
    </row>
    <row r="613" spans="1:8" ht="24.9" customHeight="1">
      <c r="A613" s="4">
        <v>607</v>
      </c>
      <c r="B613" s="7" t="s">
        <v>260</v>
      </c>
      <c r="C613" s="8">
        <v>8600</v>
      </c>
      <c r="D613" s="8">
        <v>8600</v>
      </c>
      <c r="E613" s="8">
        <v>8600</v>
      </c>
      <c r="F613" s="8">
        <f t="shared" si="18"/>
        <v>0</v>
      </c>
      <c r="G613" s="8">
        <f t="shared" si="19"/>
        <v>0</v>
      </c>
      <c r="H613" s="4" t="s">
        <v>3</v>
      </c>
    </row>
    <row r="614" spans="1:8" ht="24.9" customHeight="1">
      <c r="A614" s="4">
        <v>608</v>
      </c>
      <c r="B614" s="7" t="s">
        <v>259</v>
      </c>
      <c r="C614" s="8">
        <v>12000</v>
      </c>
      <c r="D614" s="8">
        <v>12000</v>
      </c>
      <c r="E614" s="8">
        <v>12000</v>
      </c>
      <c r="F614" s="8">
        <f t="shared" si="18"/>
        <v>0</v>
      </c>
      <c r="G614" s="8">
        <f t="shared" si="19"/>
        <v>0</v>
      </c>
      <c r="H614" s="4" t="s">
        <v>3</v>
      </c>
    </row>
    <row r="615" spans="1:8" ht="46.8">
      <c r="A615" s="4">
        <v>609</v>
      </c>
      <c r="B615" s="26" t="s">
        <v>258</v>
      </c>
      <c r="C615" s="8">
        <v>4036500</v>
      </c>
      <c r="D615" s="8">
        <v>4036500</v>
      </c>
      <c r="E615" s="8">
        <v>4036500</v>
      </c>
      <c r="F615" s="8">
        <f t="shared" si="18"/>
        <v>0</v>
      </c>
      <c r="G615" s="8">
        <f t="shared" si="19"/>
        <v>0</v>
      </c>
      <c r="H615" s="4" t="s">
        <v>9</v>
      </c>
    </row>
    <row r="616" spans="1:8" ht="24.9" customHeight="1">
      <c r="A616" s="4">
        <v>610</v>
      </c>
      <c r="B616" s="7" t="s">
        <v>200</v>
      </c>
      <c r="C616" s="8">
        <v>4050</v>
      </c>
      <c r="D616" s="8">
        <v>4050</v>
      </c>
      <c r="E616" s="8">
        <v>4050</v>
      </c>
      <c r="F616" s="8">
        <f t="shared" si="18"/>
        <v>0</v>
      </c>
      <c r="G616" s="8">
        <f t="shared" si="19"/>
        <v>0</v>
      </c>
      <c r="H616" s="4" t="s">
        <v>3</v>
      </c>
    </row>
    <row r="617" spans="1:8" ht="24.9" customHeight="1">
      <c r="A617" s="4">
        <v>611</v>
      </c>
      <c r="B617" s="7" t="s">
        <v>121</v>
      </c>
      <c r="C617" s="8">
        <v>3396</v>
      </c>
      <c r="D617" s="8">
        <v>3396</v>
      </c>
      <c r="E617" s="8">
        <v>3396</v>
      </c>
      <c r="F617" s="8">
        <f t="shared" si="18"/>
        <v>0</v>
      </c>
      <c r="G617" s="8">
        <f t="shared" si="19"/>
        <v>0</v>
      </c>
      <c r="H617" s="4" t="s">
        <v>3</v>
      </c>
    </row>
    <row r="618" spans="1:8" ht="24.9" customHeight="1">
      <c r="A618" s="4">
        <v>612</v>
      </c>
      <c r="B618" s="7" t="s">
        <v>257</v>
      </c>
      <c r="C618" s="8">
        <v>24000</v>
      </c>
      <c r="D618" s="8">
        <v>24000</v>
      </c>
      <c r="E618" s="8">
        <v>24000</v>
      </c>
      <c r="F618" s="8">
        <f t="shared" si="18"/>
        <v>0</v>
      </c>
      <c r="G618" s="8">
        <f t="shared" si="19"/>
        <v>0</v>
      </c>
      <c r="H618" s="4" t="s">
        <v>3</v>
      </c>
    </row>
    <row r="619" spans="1:8" ht="24.9" customHeight="1">
      <c r="A619" s="4">
        <v>613</v>
      </c>
      <c r="B619" s="7" t="s">
        <v>242</v>
      </c>
      <c r="C619" s="8">
        <v>1000</v>
      </c>
      <c r="D619" s="8">
        <v>1000</v>
      </c>
      <c r="E619" s="8">
        <v>1000</v>
      </c>
      <c r="F619" s="8">
        <f t="shared" si="18"/>
        <v>0</v>
      </c>
      <c r="G619" s="8">
        <f t="shared" si="19"/>
        <v>0</v>
      </c>
      <c r="H619" s="4" t="s">
        <v>3</v>
      </c>
    </row>
    <row r="620" spans="1:8" ht="24.9" customHeight="1">
      <c r="A620" s="4">
        <v>614</v>
      </c>
      <c r="B620" s="7" t="s">
        <v>172</v>
      </c>
      <c r="C620" s="8">
        <v>601.5</v>
      </c>
      <c r="D620" s="8">
        <v>601.5</v>
      </c>
      <c r="E620" s="8">
        <v>601.5</v>
      </c>
      <c r="F620" s="8">
        <f t="shared" si="18"/>
        <v>0</v>
      </c>
      <c r="G620" s="8">
        <f t="shared" si="19"/>
        <v>0</v>
      </c>
      <c r="H620" s="4" t="s">
        <v>3</v>
      </c>
    </row>
    <row r="621" spans="1:8" ht="24.9" customHeight="1">
      <c r="A621" s="4">
        <v>615</v>
      </c>
      <c r="B621" s="7" t="s">
        <v>255</v>
      </c>
      <c r="C621" s="8">
        <v>3000</v>
      </c>
      <c r="D621" s="8">
        <v>3000</v>
      </c>
      <c r="E621" s="8">
        <v>3000</v>
      </c>
      <c r="F621" s="8">
        <f t="shared" si="18"/>
        <v>0</v>
      </c>
      <c r="G621" s="8">
        <f t="shared" si="19"/>
        <v>0</v>
      </c>
      <c r="H621" s="4" t="s">
        <v>3</v>
      </c>
    </row>
    <row r="622" spans="1:8" ht="24.9" customHeight="1">
      <c r="A622" s="4">
        <v>616</v>
      </c>
      <c r="B622" s="7" t="s">
        <v>242</v>
      </c>
      <c r="C622" s="8">
        <v>2000</v>
      </c>
      <c r="D622" s="8">
        <v>2000</v>
      </c>
      <c r="E622" s="8">
        <v>2000</v>
      </c>
      <c r="F622" s="8">
        <f t="shared" si="18"/>
        <v>0</v>
      </c>
      <c r="G622" s="8">
        <f t="shared" si="19"/>
        <v>0</v>
      </c>
      <c r="H622" s="4" t="s">
        <v>3</v>
      </c>
    </row>
    <row r="623" spans="1:8" ht="24.9" customHeight="1">
      <c r="A623" s="4">
        <v>617</v>
      </c>
      <c r="B623" s="9" t="s">
        <v>253</v>
      </c>
      <c r="C623" s="8">
        <v>600</v>
      </c>
      <c r="D623" s="8">
        <v>600</v>
      </c>
      <c r="E623" s="8">
        <v>600</v>
      </c>
      <c r="F623" s="8">
        <f t="shared" si="18"/>
        <v>0</v>
      </c>
      <c r="G623" s="8">
        <f t="shared" si="19"/>
        <v>0</v>
      </c>
      <c r="H623" s="4" t="s">
        <v>3</v>
      </c>
    </row>
    <row r="624" spans="1:8" ht="24.9" customHeight="1">
      <c r="A624" s="4">
        <v>618</v>
      </c>
      <c r="B624" s="7" t="s">
        <v>251</v>
      </c>
      <c r="C624" s="8">
        <v>4000</v>
      </c>
      <c r="D624" s="8">
        <v>4000</v>
      </c>
      <c r="E624" s="8">
        <v>4000</v>
      </c>
      <c r="F624" s="8">
        <f t="shared" si="18"/>
        <v>0</v>
      </c>
      <c r="G624" s="8">
        <f t="shared" si="19"/>
        <v>0</v>
      </c>
      <c r="H624" s="4" t="s">
        <v>3</v>
      </c>
    </row>
    <row r="625" spans="1:8" ht="24.9" customHeight="1">
      <c r="A625" s="4">
        <v>619</v>
      </c>
      <c r="B625" s="7" t="s">
        <v>250</v>
      </c>
      <c r="C625" s="8">
        <v>740</v>
      </c>
      <c r="D625" s="8">
        <v>740</v>
      </c>
      <c r="E625" s="8">
        <v>740</v>
      </c>
      <c r="F625" s="8">
        <f t="shared" si="18"/>
        <v>0</v>
      </c>
      <c r="G625" s="8">
        <f t="shared" si="19"/>
        <v>0</v>
      </c>
      <c r="H625" s="4" t="s">
        <v>3</v>
      </c>
    </row>
    <row r="626" spans="1:8" ht="24.9" customHeight="1">
      <c r="A626" s="4">
        <v>620</v>
      </c>
      <c r="B626" s="7" t="s">
        <v>103</v>
      </c>
      <c r="C626" s="8">
        <v>3130</v>
      </c>
      <c r="D626" s="8">
        <v>3130</v>
      </c>
      <c r="E626" s="8">
        <v>3130</v>
      </c>
      <c r="F626" s="8">
        <f t="shared" si="18"/>
        <v>0</v>
      </c>
      <c r="G626" s="8">
        <f t="shared" si="19"/>
        <v>0</v>
      </c>
      <c r="H626" s="4" t="s">
        <v>3</v>
      </c>
    </row>
    <row r="627" spans="1:8" ht="24.9" customHeight="1">
      <c r="A627" s="4">
        <v>621</v>
      </c>
      <c r="B627" s="7" t="s">
        <v>121</v>
      </c>
      <c r="C627" s="8">
        <v>3900</v>
      </c>
      <c r="D627" s="8">
        <v>3900</v>
      </c>
      <c r="E627" s="8">
        <v>3900</v>
      </c>
      <c r="F627" s="8">
        <f t="shared" si="18"/>
        <v>0</v>
      </c>
      <c r="G627" s="8">
        <f t="shared" si="19"/>
        <v>0</v>
      </c>
      <c r="H627" s="4" t="s">
        <v>3</v>
      </c>
    </row>
    <row r="628" spans="1:8" ht="24.9" customHeight="1">
      <c r="A628" s="4">
        <v>622</v>
      </c>
      <c r="B628" s="7" t="s">
        <v>247</v>
      </c>
      <c r="C628" s="14">
        <v>37500</v>
      </c>
      <c r="D628" s="14">
        <v>37500</v>
      </c>
      <c r="E628" s="14">
        <v>37500</v>
      </c>
      <c r="F628" s="8">
        <f t="shared" si="18"/>
        <v>0</v>
      </c>
      <c r="G628" s="8">
        <f t="shared" si="19"/>
        <v>0</v>
      </c>
      <c r="H628" s="4" t="s">
        <v>3</v>
      </c>
    </row>
    <row r="629" spans="1:8" ht="24.9" customHeight="1">
      <c r="A629" s="4">
        <v>623</v>
      </c>
      <c r="B629" s="7" t="s">
        <v>246</v>
      </c>
      <c r="C629" s="8">
        <v>29810</v>
      </c>
      <c r="D629" s="8">
        <v>29810</v>
      </c>
      <c r="E629" s="8">
        <v>29810</v>
      </c>
      <c r="F629" s="8">
        <f t="shared" si="18"/>
        <v>0</v>
      </c>
      <c r="G629" s="8">
        <f t="shared" si="19"/>
        <v>0</v>
      </c>
      <c r="H629" s="4" t="s">
        <v>3</v>
      </c>
    </row>
    <row r="630" spans="1:8" ht="24.9" customHeight="1">
      <c r="A630" s="4">
        <v>624</v>
      </c>
      <c r="B630" s="7" t="s">
        <v>244</v>
      </c>
      <c r="C630" s="8">
        <v>7460</v>
      </c>
      <c r="D630" s="8">
        <v>7460</v>
      </c>
      <c r="E630" s="8">
        <v>7460</v>
      </c>
      <c r="F630" s="8">
        <f t="shared" si="18"/>
        <v>0</v>
      </c>
      <c r="G630" s="8">
        <f t="shared" si="19"/>
        <v>0</v>
      </c>
      <c r="H630" s="4" t="s">
        <v>3</v>
      </c>
    </row>
    <row r="631" spans="1:8" ht="24.9" customHeight="1">
      <c r="A631" s="4">
        <v>625</v>
      </c>
      <c r="B631" s="7" t="s">
        <v>243</v>
      </c>
      <c r="C631" s="8">
        <v>600</v>
      </c>
      <c r="D631" s="8">
        <v>600</v>
      </c>
      <c r="E631" s="8">
        <v>600</v>
      </c>
      <c r="F631" s="8">
        <f t="shared" si="18"/>
        <v>0</v>
      </c>
      <c r="G631" s="8">
        <f t="shared" si="19"/>
        <v>0</v>
      </c>
      <c r="H631" s="4" t="s">
        <v>3</v>
      </c>
    </row>
    <row r="632" spans="1:8" ht="24.9" customHeight="1">
      <c r="A632" s="4">
        <v>626</v>
      </c>
      <c r="B632" s="7" t="s">
        <v>242</v>
      </c>
      <c r="C632" s="8">
        <v>1000</v>
      </c>
      <c r="D632" s="8">
        <v>1000</v>
      </c>
      <c r="E632" s="8">
        <v>1000</v>
      </c>
      <c r="F632" s="8">
        <f t="shared" si="18"/>
        <v>0</v>
      </c>
      <c r="G632" s="8">
        <f t="shared" si="19"/>
        <v>0</v>
      </c>
      <c r="H632" s="4" t="s">
        <v>3</v>
      </c>
    </row>
    <row r="633" spans="1:8">
      <c r="A633" s="4">
        <v>627</v>
      </c>
      <c r="B633" s="7" t="s">
        <v>241</v>
      </c>
      <c r="C633" s="8">
        <v>3200</v>
      </c>
      <c r="D633" s="8">
        <v>3200</v>
      </c>
      <c r="E633" s="8">
        <v>3200</v>
      </c>
      <c r="F633" s="8">
        <f t="shared" si="18"/>
        <v>0</v>
      </c>
      <c r="G633" s="8">
        <f t="shared" si="19"/>
        <v>0</v>
      </c>
      <c r="H633" s="4" t="s">
        <v>3</v>
      </c>
    </row>
    <row r="634" spans="1:8" ht="46.8">
      <c r="A634" s="4">
        <v>628</v>
      </c>
      <c r="B634" s="7" t="s">
        <v>240</v>
      </c>
      <c r="C634" s="14">
        <v>3417900</v>
      </c>
      <c r="D634" s="14">
        <v>3226135.73</v>
      </c>
      <c r="E634" s="8">
        <v>3090000</v>
      </c>
      <c r="F634" s="8">
        <f t="shared" si="18"/>
        <v>136135.72999999998</v>
      </c>
      <c r="G634" s="8">
        <f t="shared" si="19"/>
        <v>4.4056870550161804</v>
      </c>
      <c r="H634" s="4" t="s">
        <v>9</v>
      </c>
    </row>
    <row r="635" spans="1:8" ht="24.9" customHeight="1">
      <c r="A635" s="4">
        <v>629</v>
      </c>
      <c r="B635" s="7" t="s">
        <v>61</v>
      </c>
      <c r="C635" s="14">
        <v>20000</v>
      </c>
      <c r="D635" s="14">
        <v>20000</v>
      </c>
      <c r="E635" s="8">
        <v>19960</v>
      </c>
      <c r="F635" s="8">
        <f t="shared" si="18"/>
        <v>40</v>
      </c>
      <c r="G635" s="8">
        <f t="shared" si="19"/>
        <v>0.20040080160320639</v>
      </c>
      <c r="H635" s="4" t="s">
        <v>3</v>
      </c>
    </row>
    <row r="636" spans="1:8" ht="24.9" customHeight="1">
      <c r="A636" s="4">
        <v>630</v>
      </c>
      <c r="B636" s="7" t="s">
        <v>98</v>
      </c>
      <c r="C636" s="14">
        <v>200000</v>
      </c>
      <c r="D636" s="14">
        <v>200000</v>
      </c>
      <c r="E636" s="8">
        <v>192100</v>
      </c>
      <c r="F636" s="8">
        <f t="shared" si="18"/>
        <v>7900</v>
      </c>
      <c r="G636" s="8">
        <f t="shared" si="19"/>
        <v>4.1124414367516922</v>
      </c>
      <c r="H636" s="4" t="s">
        <v>3</v>
      </c>
    </row>
    <row r="637" spans="1:8" ht="24.9" customHeight="1">
      <c r="A637" s="4">
        <v>631</v>
      </c>
      <c r="B637" s="7" t="s">
        <v>56</v>
      </c>
      <c r="C637" s="8">
        <v>10200</v>
      </c>
      <c r="D637" s="8">
        <v>10200</v>
      </c>
      <c r="E637" s="8">
        <v>10200</v>
      </c>
      <c r="F637" s="8">
        <f t="shared" si="18"/>
        <v>0</v>
      </c>
      <c r="G637" s="8">
        <f t="shared" si="19"/>
        <v>0</v>
      </c>
      <c r="H637" s="4" t="s">
        <v>3</v>
      </c>
    </row>
    <row r="638" spans="1:8" ht="24.9" customHeight="1">
      <c r="A638" s="4">
        <v>632</v>
      </c>
      <c r="B638" s="7" t="s">
        <v>6</v>
      </c>
      <c r="C638" s="8">
        <v>54000</v>
      </c>
      <c r="D638" s="8">
        <v>54000</v>
      </c>
      <c r="E638" s="8">
        <v>54000</v>
      </c>
      <c r="F638" s="8">
        <f t="shared" si="18"/>
        <v>0</v>
      </c>
      <c r="G638" s="8">
        <f t="shared" si="19"/>
        <v>0</v>
      </c>
      <c r="H638" s="4" t="s">
        <v>3</v>
      </c>
    </row>
    <row r="639" spans="1:8" ht="24.9" customHeight="1">
      <c r="A639" s="4">
        <v>633</v>
      </c>
      <c r="B639" s="7" t="s">
        <v>6</v>
      </c>
      <c r="C639" s="8">
        <v>54000</v>
      </c>
      <c r="D639" s="8">
        <v>54000</v>
      </c>
      <c r="E639" s="8">
        <v>54000</v>
      </c>
      <c r="F639" s="8">
        <f t="shared" si="18"/>
        <v>0</v>
      </c>
      <c r="G639" s="8">
        <f t="shared" si="19"/>
        <v>0</v>
      </c>
      <c r="H639" s="4" t="s">
        <v>3</v>
      </c>
    </row>
    <row r="640" spans="1:8" ht="24.9" customHeight="1">
      <c r="A640" s="4">
        <v>634</v>
      </c>
      <c r="B640" s="7" t="s">
        <v>6</v>
      </c>
      <c r="C640" s="8">
        <v>45000</v>
      </c>
      <c r="D640" s="8">
        <v>45000</v>
      </c>
      <c r="E640" s="8">
        <v>45000</v>
      </c>
      <c r="F640" s="8">
        <f t="shared" si="18"/>
        <v>0</v>
      </c>
      <c r="G640" s="8">
        <f t="shared" si="19"/>
        <v>0</v>
      </c>
      <c r="H640" s="4" t="s">
        <v>3</v>
      </c>
    </row>
    <row r="641" spans="1:8" ht="24.9" customHeight="1">
      <c r="A641" s="4">
        <v>635</v>
      </c>
      <c r="B641" s="7" t="s">
        <v>6</v>
      </c>
      <c r="C641" s="8">
        <v>45000</v>
      </c>
      <c r="D641" s="8">
        <v>45000</v>
      </c>
      <c r="E641" s="8">
        <v>45000</v>
      </c>
      <c r="F641" s="8">
        <f t="shared" si="18"/>
        <v>0</v>
      </c>
      <c r="G641" s="8">
        <f t="shared" si="19"/>
        <v>0</v>
      </c>
      <c r="H641" s="4" t="s">
        <v>3</v>
      </c>
    </row>
    <row r="642" spans="1:8" ht="24.9" customHeight="1">
      <c r="A642" s="4">
        <v>636</v>
      </c>
      <c r="B642" s="7" t="s">
        <v>6</v>
      </c>
      <c r="C642" s="8">
        <v>45000</v>
      </c>
      <c r="D642" s="8">
        <v>45000</v>
      </c>
      <c r="E642" s="8">
        <v>45000</v>
      </c>
      <c r="F642" s="8">
        <f t="shared" si="18"/>
        <v>0</v>
      </c>
      <c r="G642" s="8">
        <f t="shared" si="19"/>
        <v>0</v>
      </c>
      <c r="H642" s="4" t="s">
        <v>3</v>
      </c>
    </row>
    <row r="643" spans="1:8" ht="24.9" customHeight="1">
      <c r="A643" s="4">
        <v>637</v>
      </c>
      <c r="B643" s="7" t="s">
        <v>6</v>
      </c>
      <c r="C643" s="8">
        <v>31200</v>
      </c>
      <c r="D643" s="8">
        <v>31200</v>
      </c>
      <c r="E643" s="8">
        <v>31200</v>
      </c>
      <c r="F643" s="8">
        <f t="shared" si="18"/>
        <v>0</v>
      </c>
      <c r="G643" s="8">
        <f t="shared" si="19"/>
        <v>0</v>
      </c>
      <c r="H643" s="4" t="s">
        <v>3</v>
      </c>
    </row>
    <row r="644" spans="1:8" ht="24.9" customHeight="1">
      <c r="A644" s="4">
        <v>638</v>
      </c>
      <c r="B644" s="7" t="s">
        <v>6</v>
      </c>
      <c r="C644" s="8">
        <v>31200</v>
      </c>
      <c r="D644" s="8">
        <v>31200</v>
      </c>
      <c r="E644" s="8">
        <v>31200</v>
      </c>
      <c r="F644" s="8">
        <f t="shared" si="18"/>
        <v>0</v>
      </c>
      <c r="G644" s="8">
        <f t="shared" si="19"/>
        <v>0</v>
      </c>
      <c r="H644" s="4" t="s">
        <v>3</v>
      </c>
    </row>
    <row r="645" spans="1:8" ht="24.9" customHeight="1">
      <c r="A645" s="4">
        <v>639</v>
      </c>
      <c r="B645" s="7" t="s">
        <v>229</v>
      </c>
      <c r="C645" s="10">
        <v>17643</v>
      </c>
      <c r="D645" s="10">
        <v>17643</v>
      </c>
      <c r="E645" s="10">
        <v>17643</v>
      </c>
      <c r="F645" s="8">
        <f t="shared" si="18"/>
        <v>0</v>
      </c>
      <c r="G645" s="8">
        <f t="shared" si="19"/>
        <v>0</v>
      </c>
      <c r="H645" s="4" t="s">
        <v>3</v>
      </c>
    </row>
    <row r="646" spans="1:8" ht="24.9" customHeight="1">
      <c r="A646" s="4">
        <v>640</v>
      </c>
      <c r="B646" s="7" t="s">
        <v>228</v>
      </c>
      <c r="C646" s="10">
        <v>5200</v>
      </c>
      <c r="D646" s="10">
        <v>5200</v>
      </c>
      <c r="E646" s="10">
        <v>5200</v>
      </c>
      <c r="F646" s="8">
        <f t="shared" si="18"/>
        <v>0</v>
      </c>
      <c r="G646" s="8">
        <f t="shared" si="19"/>
        <v>0</v>
      </c>
      <c r="H646" s="4" t="s">
        <v>3</v>
      </c>
    </row>
    <row r="647" spans="1:8" ht="24.9" customHeight="1">
      <c r="A647" s="4">
        <v>641</v>
      </c>
      <c r="B647" s="7" t="s">
        <v>227</v>
      </c>
      <c r="C647" s="10">
        <v>24000</v>
      </c>
      <c r="D647" s="10">
        <v>24000</v>
      </c>
      <c r="E647" s="10">
        <v>24000</v>
      </c>
      <c r="F647" s="8">
        <f t="shared" si="18"/>
        <v>0</v>
      </c>
      <c r="G647" s="8">
        <f t="shared" si="19"/>
        <v>0</v>
      </c>
      <c r="H647" s="4" t="s">
        <v>3</v>
      </c>
    </row>
    <row r="648" spans="1:8" ht="24.9" customHeight="1">
      <c r="A648" s="4">
        <v>642</v>
      </c>
      <c r="B648" s="7" t="s">
        <v>226</v>
      </c>
      <c r="C648" s="10">
        <v>2000</v>
      </c>
      <c r="D648" s="10">
        <v>2000</v>
      </c>
      <c r="E648" s="10">
        <v>2000</v>
      </c>
      <c r="F648" s="8">
        <f t="shared" ref="F648:F711" si="20">D648-E648</f>
        <v>0</v>
      </c>
      <c r="G648" s="8">
        <f t="shared" ref="G648:G711" si="21">F648/E648*100</f>
        <v>0</v>
      </c>
      <c r="H648" s="4" t="s">
        <v>3</v>
      </c>
    </row>
    <row r="649" spans="1:8" ht="24.9" customHeight="1">
      <c r="A649" s="4">
        <v>643</v>
      </c>
      <c r="B649" s="7" t="s">
        <v>62</v>
      </c>
      <c r="C649" s="10">
        <v>17595.900000000001</v>
      </c>
      <c r="D649" s="10">
        <v>17595.900000000001</v>
      </c>
      <c r="E649" s="10">
        <v>17595.900000000001</v>
      </c>
      <c r="F649" s="8">
        <f t="shared" si="20"/>
        <v>0</v>
      </c>
      <c r="G649" s="8">
        <f t="shared" si="21"/>
        <v>0</v>
      </c>
      <c r="H649" s="4" t="s">
        <v>3</v>
      </c>
    </row>
    <row r="650" spans="1:8" ht="24.9" customHeight="1">
      <c r="A650" s="4">
        <v>644</v>
      </c>
      <c r="B650" s="7" t="s">
        <v>62</v>
      </c>
      <c r="C650" s="10">
        <v>31333.05</v>
      </c>
      <c r="D650" s="10">
        <v>31333.05</v>
      </c>
      <c r="E650" s="10">
        <v>31333.05</v>
      </c>
      <c r="F650" s="8">
        <f t="shared" si="20"/>
        <v>0</v>
      </c>
      <c r="G650" s="8">
        <f t="shared" si="21"/>
        <v>0</v>
      </c>
      <c r="H650" s="4" t="s">
        <v>3</v>
      </c>
    </row>
    <row r="651" spans="1:8" ht="24.9" customHeight="1">
      <c r="A651" s="4">
        <v>645</v>
      </c>
      <c r="B651" s="7" t="s">
        <v>62</v>
      </c>
      <c r="C651" s="10">
        <v>200809.35</v>
      </c>
      <c r="D651" s="10">
        <v>200809.35</v>
      </c>
      <c r="E651" s="10">
        <v>200809.35</v>
      </c>
      <c r="F651" s="8">
        <f t="shared" si="20"/>
        <v>0</v>
      </c>
      <c r="G651" s="8">
        <f t="shared" si="21"/>
        <v>0</v>
      </c>
      <c r="H651" s="4" t="s">
        <v>3</v>
      </c>
    </row>
    <row r="652" spans="1:8" ht="24.9" customHeight="1">
      <c r="A652" s="4">
        <v>646</v>
      </c>
      <c r="B652" s="7" t="s">
        <v>52</v>
      </c>
      <c r="C652" s="10">
        <v>8700</v>
      </c>
      <c r="D652" s="10">
        <v>8700</v>
      </c>
      <c r="E652" s="10">
        <v>8700</v>
      </c>
      <c r="F652" s="8">
        <f t="shared" si="20"/>
        <v>0</v>
      </c>
      <c r="G652" s="8">
        <f t="shared" si="21"/>
        <v>0</v>
      </c>
      <c r="H652" s="4" t="s">
        <v>3</v>
      </c>
    </row>
    <row r="653" spans="1:8" ht="24.9" customHeight="1">
      <c r="A653" s="4">
        <v>647</v>
      </c>
      <c r="B653" s="7" t="s">
        <v>52</v>
      </c>
      <c r="C653" s="10">
        <v>2400</v>
      </c>
      <c r="D653" s="10">
        <v>2400</v>
      </c>
      <c r="E653" s="10">
        <v>2400</v>
      </c>
      <c r="F653" s="8">
        <f t="shared" si="20"/>
        <v>0</v>
      </c>
      <c r="G653" s="8">
        <f t="shared" si="21"/>
        <v>0</v>
      </c>
      <c r="H653" s="4" t="s">
        <v>3</v>
      </c>
    </row>
    <row r="654" spans="1:8" ht="24.9" customHeight="1">
      <c r="A654" s="4">
        <v>648</v>
      </c>
      <c r="B654" s="7" t="s">
        <v>200</v>
      </c>
      <c r="C654" s="10">
        <v>2400</v>
      </c>
      <c r="D654" s="10">
        <v>2400</v>
      </c>
      <c r="E654" s="10">
        <v>2400</v>
      </c>
      <c r="F654" s="8">
        <f t="shared" si="20"/>
        <v>0</v>
      </c>
      <c r="G654" s="8">
        <f t="shared" si="21"/>
        <v>0</v>
      </c>
      <c r="H654" s="4" t="s">
        <v>3</v>
      </c>
    </row>
    <row r="655" spans="1:8" ht="24.9" customHeight="1">
      <c r="A655" s="4">
        <v>649</v>
      </c>
      <c r="B655" s="7" t="s">
        <v>224</v>
      </c>
      <c r="C655" s="10">
        <v>37975.31</v>
      </c>
      <c r="D655" s="10">
        <v>37975.31</v>
      </c>
      <c r="E655" s="10">
        <v>37975.31</v>
      </c>
      <c r="F655" s="8">
        <f t="shared" si="20"/>
        <v>0</v>
      </c>
      <c r="G655" s="8">
        <f t="shared" si="21"/>
        <v>0</v>
      </c>
      <c r="H655" s="4" t="s">
        <v>3</v>
      </c>
    </row>
    <row r="656" spans="1:8" ht="24.9" customHeight="1">
      <c r="A656" s="4">
        <v>650</v>
      </c>
      <c r="B656" s="7" t="s">
        <v>52</v>
      </c>
      <c r="C656" s="10">
        <v>25155</v>
      </c>
      <c r="D656" s="10">
        <v>25155</v>
      </c>
      <c r="E656" s="10">
        <v>25155</v>
      </c>
      <c r="F656" s="8">
        <f t="shared" si="20"/>
        <v>0</v>
      </c>
      <c r="G656" s="8">
        <f t="shared" si="21"/>
        <v>0</v>
      </c>
      <c r="H656" s="4" t="s">
        <v>3</v>
      </c>
    </row>
    <row r="657" spans="1:8" ht="24.9" customHeight="1">
      <c r="A657" s="4">
        <v>651</v>
      </c>
      <c r="B657" s="7" t="s">
        <v>222</v>
      </c>
      <c r="C657" s="10">
        <v>2250</v>
      </c>
      <c r="D657" s="10">
        <v>2250</v>
      </c>
      <c r="E657" s="10">
        <v>2250</v>
      </c>
      <c r="F657" s="8">
        <f t="shared" si="20"/>
        <v>0</v>
      </c>
      <c r="G657" s="8">
        <f t="shared" si="21"/>
        <v>0</v>
      </c>
      <c r="H657" s="4" t="s">
        <v>3</v>
      </c>
    </row>
    <row r="658" spans="1:8" ht="24.9" customHeight="1">
      <c r="A658" s="4">
        <v>652</v>
      </c>
      <c r="B658" s="7" t="s">
        <v>221</v>
      </c>
      <c r="C658" s="10">
        <v>2355</v>
      </c>
      <c r="D658" s="10">
        <v>2355</v>
      </c>
      <c r="E658" s="10">
        <v>2355</v>
      </c>
      <c r="F658" s="8">
        <f t="shared" si="20"/>
        <v>0</v>
      </c>
      <c r="G658" s="8">
        <f t="shared" si="21"/>
        <v>0</v>
      </c>
      <c r="H658" s="4" t="s">
        <v>3</v>
      </c>
    </row>
    <row r="659" spans="1:8" ht="24.9" customHeight="1">
      <c r="A659" s="4">
        <v>653</v>
      </c>
      <c r="B659" s="7" t="s">
        <v>220</v>
      </c>
      <c r="C659" s="10">
        <v>75000</v>
      </c>
      <c r="D659" s="10">
        <v>75000</v>
      </c>
      <c r="E659" s="10">
        <v>70000</v>
      </c>
      <c r="F659" s="8">
        <f t="shared" si="20"/>
        <v>5000</v>
      </c>
      <c r="G659" s="8">
        <f t="shared" si="21"/>
        <v>7.1428571428571423</v>
      </c>
      <c r="H659" s="4" t="s">
        <v>3</v>
      </c>
    </row>
    <row r="660" spans="1:8" ht="24.9" customHeight="1">
      <c r="A660" s="4">
        <v>654</v>
      </c>
      <c r="B660" s="7" t="s">
        <v>219</v>
      </c>
      <c r="C660" s="10">
        <v>190000</v>
      </c>
      <c r="D660" s="10">
        <v>182575</v>
      </c>
      <c r="E660" s="10">
        <v>182575</v>
      </c>
      <c r="F660" s="8">
        <f t="shared" si="20"/>
        <v>0</v>
      </c>
      <c r="G660" s="8">
        <f t="shared" si="21"/>
        <v>0</v>
      </c>
      <c r="H660" s="4" t="s">
        <v>3</v>
      </c>
    </row>
    <row r="661" spans="1:8" ht="24.9" customHeight="1">
      <c r="A661" s="4">
        <v>655</v>
      </c>
      <c r="B661" s="7" t="s">
        <v>183</v>
      </c>
      <c r="C661" s="10">
        <v>540</v>
      </c>
      <c r="D661" s="10">
        <v>540</v>
      </c>
      <c r="E661" s="10">
        <v>540</v>
      </c>
      <c r="F661" s="8">
        <f t="shared" si="20"/>
        <v>0</v>
      </c>
      <c r="G661" s="8">
        <f t="shared" si="21"/>
        <v>0</v>
      </c>
      <c r="H661" s="4" t="s">
        <v>3</v>
      </c>
    </row>
    <row r="662" spans="1:8" ht="24.9" customHeight="1">
      <c r="A662" s="4">
        <v>656</v>
      </c>
      <c r="B662" s="7" t="s">
        <v>183</v>
      </c>
      <c r="C662" s="10">
        <v>4500</v>
      </c>
      <c r="D662" s="10">
        <v>4500</v>
      </c>
      <c r="E662" s="10">
        <v>4500</v>
      </c>
      <c r="F662" s="8">
        <f t="shared" si="20"/>
        <v>0</v>
      </c>
      <c r="G662" s="8">
        <f t="shared" si="21"/>
        <v>0</v>
      </c>
      <c r="H662" s="4" t="s">
        <v>3</v>
      </c>
    </row>
    <row r="663" spans="1:8" ht="24.9" customHeight="1">
      <c r="A663" s="4">
        <v>657</v>
      </c>
      <c r="B663" s="7" t="s">
        <v>216</v>
      </c>
      <c r="C663" s="10">
        <v>27100</v>
      </c>
      <c r="D663" s="10">
        <v>27100</v>
      </c>
      <c r="E663" s="10">
        <v>27100</v>
      </c>
      <c r="F663" s="8">
        <f t="shared" si="20"/>
        <v>0</v>
      </c>
      <c r="G663" s="8">
        <f t="shared" si="21"/>
        <v>0</v>
      </c>
      <c r="H663" s="4" t="s">
        <v>3</v>
      </c>
    </row>
    <row r="664" spans="1:8" ht="24.9" customHeight="1">
      <c r="A664" s="4">
        <v>658</v>
      </c>
      <c r="B664" s="7" t="s">
        <v>214</v>
      </c>
      <c r="C664" s="10">
        <v>4600</v>
      </c>
      <c r="D664" s="10">
        <v>4600</v>
      </c>
      <c r="E664" s="10">
        <v>4600</v>
      </c>
      <c r="F664" s="8">
        <f t="shared" si="20"/>
        <v>0</v>
      </c>
      <c r="G664" s="8">
        <f t="shared" si="21"/>
        <v>0</v>
      </c>
      <c r="H664" s="4" t="s">
        <v>3</v>
      </c>
    </row>
    <row r="665" spans="1:8" ht="24.9" customHeight="1">
      <c r="A665" s="4">
        <v>659</v>
      </c>
      <c r="B665" s="7" t="s">
        <v>62</v>
      </c>
      <c r="C665" s="10">
        <v>11400</v>
      </c>
      <c r="D665" s="10">
        <v>11400</v>
      </c>
      <c r="E665" s="10">
        <v>11400</v>
      </c>
      <c r="F665" s="8">
        <f t="shared" si="20"/>
        <v>0</v>
      </c>
      <c r="G665" s="8">
        <f t="shared" si="21"/>
        <v>0</v>
      </c>
      <c r="H665" s="4" t="s">
        <v>3</v>
      </c>
    </row>
    <row r="666" spans="1:8" ht="24.9" customHeight="1">
      <c r="A666" s="4">
        <v>660</v>
      </c>
      <c r="B666" s="7" t="s">
        <v>212</v>
      </c>
      <c r="C666" s="10">
        <v>788</v>
      </c>
      <c r="D666" s="10">
        <v>788</v>
      </c>
      <c r="E666" s="10">
        <v>788</v>
      </c>
      <c r="F666" s="8">
        <f t="shared" si="20"/>
        <v>0</v>
      </c>
      <c r="G666" s="8">
        <f t="shared" si="21"/>
        <v>0</v>
      </c>
      <c r="H666" s="4" t="s">
        <v>3</v>
      </c>
    </row>
    <row r="667" spans="1:8" ht="24.9" customHeight="1">
      <c r="A667" s="4">
        <v>661</v>
      </c>
      <c r="B667" s="7" t="s">
        <v>211</v>
      </c>
      <c r="C667" s="10">
        <v>9600</v>
      </c>
      <c r="D667" s="10">
        <v>9600</v>
      </c>
      <c r="E667" s="10">
        <v>9600</v>
      </c>
      <c r="F667" s="8">
        <f t="shared" si="20"/>
        <v>0</v>
      </c>
      <c r="G667" s="8">
        <f t="shared" si="21"/>
        <v>0</v>
      </c>
      <c r="H667" s="4" t="s">
        <v>3</v>
      </c>
    </row>
    <row r="668" spans="1:8" ht="24.9" customHeight="1">
      <c r="A668" s="4">
        <v>662</v>
      </c>
      <c r="B668" s="7" t="s">
        <v>209</v>
      </c>
      <c r="C668" s="10">
        <v>1275</v>
      </c>
      <c r="D668" s="10">
        <v>1275</v>
      </c>
      <c r="E668" s="10">
        <v>1275</v>
      </c>
      <c r="F668" s="8">
        <f t="shared" si="20"/>
        <v>0</v>
      </c>
      <c r="G668" s="8">
        <f t="shared" si="21"/>
        <v>0</v>
      </c>
      <c r="H668" s="4" t="s">
        <v>3</v>
      </c>
    </row>
    <row r="669" spans="1:8" ht="24.9" customHeight="1">
      <c r="A669" s="4">
        <v>663</v>
      </c>
      <c r="B669" s="7" t="s">
        <v>52</v>
      </c>
      <c r="C669" s="10">
        <v>1900</v>
      </c>
      <c r="D669" s="10">
        <v>1900</v>
      </c>
      <c r="E669" s="10">
        <v>1900</v>
      </c>
      <c r="F669" s="8">
        <f t="shared" si="20"/>
        <v>0</v>
      </c>
      <c r="G669" s="8">
        <f t="shared" si="21"/>
        <v>0</v>
      </c>
      <c r="H669" s="4" t="s">
        <v>3</v>
      </c>
    </row>
    <row r="670" spans="1:8" ht="24.9" customHeight="1">
      <c r="A670" s="4">
        <v>664</v>
      </c>
      <c r="B670" s="7" t="s">
        <v>98</v>
      </c>
      <c r="C670" s="10">
        <v>25780</v>
      </c>
      <c r="D670" s="10">
        <v>25780</v>
      </c>
      <c r="E670" s="10">
        <v>25780</v>
      </c>
      <c r="F670" s="8">
        <f t="shared" si="20"/>
        <v>0</v>
      </c>
      <c r="G670" s="8">
        <f t="shared" si="21"/>
        <v>0</v>
      </c>
      <c r="H670" s="4" t="s">
        <v>3</v>
      </c>
    </row>
    <row r="671" spans="1:8" ht="24.9" customHeight="1">
      <c r="A671" s="4">
        <v>665</v>
      </c>
      <c r="B671" s="7" t="s">
        <v>208</v>
      </c>
      <c r="C671" s="10">
        <v>16000</v>
      </c>
      <c r="D671" s="10">
        <v>16000</v>
      </c>
      <c r="E671" s="10">
        <v>16000</v>
      </c>
      <c r="F671" s="8">
        <f t="shared" si="20"/>
        <v>0</v>
      </c>
      <c r="G671" s="8">
        <f t="shared" si="21"/>
        <v>0</v>
      </c>
      <c r="H671" s="4" t="s">
        <v>3</v>
      </c>
    </row>
    <row r="672" spans="1:8" ht="24.9" customHeight="1">
      <c r="A672" s="4">
        <v>666</v>
      </c>
      <c r="B672" s="27" t="s">
        <v>206</v>
      </c>
      <c r="C672" s="10">
        <v>78087.759999999995</v>
      </c>
      <c r="D672" s="10">
        <v>78087.759999999995</v>
      </c>
      <c r="E672" s="10">
        <v>77500</v>
      </c>
      <c r="F672" s="8">
        <f t="shared" si="20"/>
        <v>587.75999999999476</v>
      </c>
      <c r="G672" s="8">
        <f t="shared" si="21"/>
        <v>0.7583999999999933</v>
      </c>
      <c r="H672" s="4" t="s">
        <v>3</v>
      </c>
    </row>
    <row r="673" spans="1:8" ht="24.9" customHeight="1">
      <c r="A673" s="4">
        <v>667</v>
      </c>
      <c r="B673" s="7" t="s">
        <v>205</v>
      </c>
      <c r="C673" s="10">
        <v>21313</v>
      </c>
      <c r="D673" s="10">
        <v>21313</v>
      </c>
      <c r="E673" s="10">
        <v>21313</v>
      </c>
      <c r="F673" s="8">
        <f t="shared" si="20"/>
        <v>0</v>
      </c>
      <c r="G673" s="8">
        <f t="shared" si="21"/>
        <v>0</v>
      </c>
      <c r="H673" s="4" t="s">
        <v>3</v>
      </c>
    </row>
    <row r="674" spans="1:8" ht="24.9" customHeight="1">
      <c r="A674" s="4">
        <v>668</v>
      </c>
      <c r="B674" s="7" t="s">
        <v>204</v>
      </c>
      <c r="C674" s="10">
        <v>1500</v>
      </c>
      <c r="D674" s="10">
        <v>1500</v>
      </c>
      <c r="E674" s="10">
        <v>1500</v>
      </c>
      <c r="F674" s="8">
        <f t="shared" si="20"/>
        <v>0</v>
      </c>
      <c r="G674" s="8">
        <f t="shared" si="21"/>
        <v>0</v>
      </c>
      <c r="H674" s="4" t="s">
        <v>3</v>
      </c>
    </row>
    <row r="675" spans="1:8" ht="24.9" customHeight="1">
      <c r="A675" s="4">
        <v>669</v>
      </c>
      <c r="B675" s="7" t="s">
        <v>203</v>
      </c>
      <c r="C675" s="10">
        <v>675</v>
      </c>
      <c r="D675" s="10">
        <v>675</v>
      </c>
      <c r="E675" s="10">
        <v>675</v>
      </c>
      <c r="F675" s="8">
        <f t="shared" si="20"/>
        <v>0</v>
      </c>
      <c r="G675" s="8">
        <f t="shared" si="21"/>
        <v>0</v>
      </c>
      <c r="H675" s="4" t="s">
        <v>3</v>
      </c>
    </row>
    <row r="676" spans="1:8" ht="24.9" customHeight="1">
      <c r="A676" s="59">
        <v>670</v>
      </c>
      <c r="B676" s="7" t="s">
        <v>201</v>
      </c>
      <c r="C676" s="10">
        <v>117090</v>
      </c>
      <c r="D676" s="10">
        <v>117090</v>
      </c>
      <c r="E676" s="10">
        <v>117090</v>
      </c>
      <c r="F676" s="8">
        <f t="shared" si="20"/>
        <v>0</v>
      </c>
      <c r="G676" s="8">
        <f t="shared" si="21"/>
        <v>0</v>
      </c>
      <c r="H676" s="4" t="s">
        <v>3</v>
      </c>
    </row>
    <row r="677" spans="1:8" ht="24.9" customHeight="1">
      <c r="A677" s="4">
        <v>671</v>
      </c>
      <c r="B677" s="7" t="s">
        <v>200</v>
      </c>
      <c r="C677" s="10">
        <v>1450</v>
      </c>
      <c r="D677" s="10">
        <v>1450</v>
      </c>
      <c r="E677" s="10">
        <v>1450</v>
      </c>
      <c r="F677" s="8">
        <f t="shared" si="20"/>
        <v>0</v>
      </c>
      <c r="G677" s="8">
        <f t="shared" si="21"/>
        <v>0</v>
      </c>
      <c r="H677" s="4" t="s">
        <v>3</v>
      </c>
    </row>
    <row r="678" spans="1:8" ht="24.9" customHeight="1">
      <c r="A678" s="4">
        <v>672</v>
      </c>
      <c r="B678" s="7" t="s">
        <v>199</v>
      </c>
      <c r="C678" s="10">
        <v>5000</v>
      </c>
      <c r="D678" s="10">
        <v>5000</v>
      </c>
      <c r="E678" s="10">
        <v>5000</v>
      </c>
      <c r="F678" s="8">
        <f t="shared" si="20"/>
        <v>0</v>
      </c>
      <c r="G678" s="8">
        <f t="shared" si="21"/>
        <v>0</v>
      </c>
      <c r="H678" s="4" t="s">
        <v>3</v>
      </c>
    </row>
    <row r="679" spans="1:8" ht="24.9" customHeight="1">
      <c r="A679" s="4">
        <v>673</v>
      </c>
      <c r="B679" s="7" t="s">
        <v>196</v>
      </c>
      <c r="C679" s="14">
        <v>1000000</v>
      </c>
      <c r="D679" s="14">
        <v>827415.63</v>
      </c>
      <c r="E679" s="10">
        <v>815000</v>
      </c>
      <c r="F679" s="8">
        <f t="shared" si="20"/>
        <v>12415.630000000005</v>
      </c>
      <c r="G679" s="8">
        <f t="shared" si="21"/>
        <v>1.5233901840490802</v>
      </c>
      <c r="H679" s="4" t="s">
        <v>27</v>
      </c>
    </row>
    <row r="680" spans="1:8" ht="24.9" customHeight="1">
      <c r="A680" s="4">
        <v>674</v>
      </c>
      <c r="B680" s="7" t="s">
        <v>192</v>
      </c>
      <c r="C680" s="10">
        <v>8400</v>
      </c>
      <c r="D680" s="10">
        <v>8400</v>
      </c>
      <c r="E680" s="10">
        <v>8400</v>
      </c>
      <c r="F680" s="8">
        <f t="shared" si="20"/>
        <v>0</v>
      </c>
      <c r="G680" s="8">
        <f t="shared" si="21"/>
        <v>0</v>
      </c>
      <c r="H680" s="4" t="s">
        <v>3</v>
      </c>
    </row>
    <row r="681" spans="1:8" ht="24.9" customHeight="1">
      <c r="A681" s="4">
        <v>675</v>
      </c>
      <c r="B681" s="7" t="s">
        <v>190</v>
      </c>
      <c r="C681" s="10">
        <v>788</v>
      </c>
      <c r="D681" s="10">
        <v>788</v>
      </c>
      <c r="E681" s="10">
        <v>788</v>
      </c>
      <c r="F681" s="8">
        <f t="shared" si="20"/>
        <v>0</v>
      </c>
      <c r="G681" s="8">
        <f t="shared" si="21"/>
        <v>0</v>
      </c>
      <c r="H681" s="4" t="s">
        <v>3</v>
      </c>
    </row>
    <row r="682" spans="1:8" ht="24.9" customHeight="1">
      <c r="A682" s="4">
        <v>676</v>
      </c>
      <c r="B682" s="7" t="s">
        <v>191</v>
      </c>
      <c r="C682" s="10">
        <v>1200</v>
      </c>
      <c r="D682" s="10">
        <v>1200</v>
      </c>
      <c r="E682" s="10">
        <v>1200</v>
      </c>
      <c r="F682" s="8">
        <f t="shared" si="20"/>
        <v>0</v>
      </c>
      <c r="G682" s="8">
        <f t="shared" si="21"/>
        <v>0</v>
      </c>
      <c r="H682" s="4" t="s">
        <v>3</v>
      </c>
    </row>
    <row r="683" spans="1:8" ht="24.9" customHeight="1">
      <c r="A683" s="4">
        <v>677</v>
      </c>
      <c r="B683" s="7" t="s">
        <v>190</v>
      </c>
      <c r="C683" s="10">
        <v>624</v>
      </c>
      <c r="D683" s="10">
        <v>624</v>
      </c>
      <c r="E683" s="10">
        <v>624</v>
      </c>
      <c r="F683" s="8">
        <f t="shared" si="20"/>
        <v>0</v>
      </c>
      <c r="G683" s="8">
        <f t="shared" si="21"/>
        <v>0</v>
      </c>
      <c r="H683" s="4" t="s">
        <v>3</v>
      </c>
    </row>
    <row r="684" spans="1:8" ht="24.9" customHeight="1">
      <c r="A684" s="4">
        <v>678</v>
      </c>
      <c r="B684" s="7" t="s">
        <v>61</v>
      </c>
      <c r="C684" s="10">
        <v>3000</v>
      </c>
      <c r="D684" s="10">
        <v>3000</v>
      </c>
      <c r="E684" s="10">
        <v>2880</v>
      </c>
      <c r="F684" s="8">
        <f t="shared" si="20"/>
        <v>120</v>
      </c>
      <c r="G684" s="8">
        <f t="shared" si="21"/>
        <v>4.1666666666666661</v>
      </c>
      <c r="H684" s="4" t="s">
        <v>3</v>
      </c>
    </row>
    <row r="685" spans="1:8" ht="24.9" customHeight="1">
      <c r="A685" s="4">
        <v>679</v>
      </c>
      <c r="B685" s="7" t="s">
        <v>189</v>
      </c>
      <c r="C685" s="10">
        <v>350</v>
      </c>
      <c r="D685" s="10">
        <v>350</v>
      </c>
      <c r="E685" s="10">
        <v>350</v>
      </c>
      <c r="F685" s="8">
        <f t="shared" si="20"/>
        <v>0</v>
      </c>
      <c r="G685" s="8">
        <f t="shared" si="21"/>
        <v>0</v>
      </c>
      <c r="H685" s="4" t="s">
        <v>3</v>
      </c>
    </row>
    <row r="686" spans="1:8" ht="24.9" customHeight="1">
      <c r="A686" s="4">
        <v>680</v>
      </c>
      <c r="B686" s="7" t="s">
        <v>187</v>
      </c>
      <c r="C686" s="10">
        <v>4005</v>
      </c>
      <c r="D686" s="10">
        <v>4005</v>
      </c>
      <c r="E686" s="10">
        <v>4005</v>
      </c>
      <c r="F686" s="8">
        <f t="shared" si="20"/>
        <v>0</v>
      </c>
      <c r="G686" s="8">
        <f t="shared" si="21"/>
        <v>0</v>
      </c>
      <c r="H686" s="4" t="s">
        <v>3</v>
      </c>
    </row>
    <row r="687" spans="1:8" ht="24.9" customHeight="1">
      <c r="A687" s="4">
        <v>681</v>
      </c>
      <c r="B687" s="7" t="s">
        <v>187</v>
      </c>
      <c r="C687" s="10">
        <v>1200</v>
      </c>
      <c r="D687" s="10">
        <v>1200</v>
      </c>
      <c r="E687" s="10">
        <v>1200</v>
      </c>
      <c r="F687" s="8">
        <f t="shared" si="20"/>
        <v>0</v>
      </c>
      <c r="G687" s="8">
        <f t="shared" si="21"/>
        <v>0</v>
      </c>
      <c r="H687" s="4" t="s">
        <v>3</v>
      </c>
    </row>
    <row r="688" spans="1:8" ht="24.9" customHeight="1">
      <c r="A688" s="4">
        <v>682</v>
      </c>
      <c r="B688" s="7" t="s">
        <v>187</v>
      </c>
      <c r="C688" s="10">
        <v>450</v>
      </c>
      <c r="D688" s="10">
        <v>450</v>
      </c>
      <c r="E688" s="10">
        <v>450</v>
      </c>
      <c r="F688" s="8">
        <f t="shared" si="20"/>
        <v>0</v>
      </c>
      <c r="G688" s="8">
        <f t="shared" si="21"/>
        <v>0</v>
      </c>
      <c r="H688" s="4" t="s">
        <v>3</v>
      </c>
    </row>
    <row r="689" spans="1:8" ht="24.9" customHeight="1">
      <c r="A689" s="4">
        <v>683</v>
      </c>
      <c r="B689" s="7" t="s">
        <v>186</v>
      </c>
      <c r="C689" s="10">
        <v>1695.6</v>
      </c>
      <c r="D689" s="10">
        <v>1695.6</v>
      </c>
      <c r="E689" s="10">
        <v>1695.6</v>
      </c>
      <c r="F689" s="8">
        <f t="shared" si="20"/>
        <v>0</v>
      </c>
      <c r="G689" s="8">
        <f t="shared" si="21"/>
        <v>0</v>
      </c>
      <c r="H689" s="4" t="s">
        <v>3</v>
      </c>
    </row>
    <row r="690" spans="1:8" ht="24.9" customHeight="1">
      <c r="A690" s="4">
        <v>684</v>
      </c>
      <c r="B690" s="7" t="s">
        <v>91</v>
      </c>
      <c r="C690" s="10">
        <v>352000</v>
      </c>
      <c r="D690" s="10">
        <v>352000</v>
      </c>
      <c r="E690" s="10">
        <v>352000</v>
      </c>
      <c r="F690" s="8">
        <f t="shared" si="20"/>
        <v>0</v>
      </c>
      <c r="G690" s="8">
        <f t="shared" si="21"/>
        <v>0</v>
      </c>
      <c r="H690" s="4" t="s">
        <v>3</v>
      </c>
    </row>
    <row r="691" spans="1:8" ht="24.9" customHeight="1">
      <c r="A691" s="4">
        <v>685</v>
      </c>
      <c r="B691" s="7" t="s">
        <v>183</v>
      </c>
      <c r="C691" s="10">
        <v>174000</v>
      </c>
      <c r="D691" s="10">
        <v>174000</v>
      </c>
      <c r="E691" s="10">
        <v>174000</v>
      </c>
      <c r="F691" s="8">
        <f t="shared" si="20"/>
        <v>0</v>
      </c>
      <c r="G691" s="8">
        <f t="shared" si="21"/>
        <v>0</v>
      </c>
      <c r="H691" s="4" t="s">
        <v>3</v>
      </c>
    </row>
    <row r="692" spans="1:8" ht="24.9" customHeight="1">
      <c r="A692" s="4">
        <v>686</v>
      </c>
      <c r="B692" s="7" t="s">
        <v>152</v>
      </c>
      <c r="C692" s="10">
        <v>2200</v>
      </c>
      <c r="D692" s="10">
        <v>2200</v>
      </c>
      <c r="E692" s="10">
        <v>2200</v>
      </c>
      <c r="F692" s="8">
        <f t="shared" si="20"/>
        <v>0</v>
      </c>
      <c r="G692" s="8">
        <f t="shared" si="21"/>
        <v>0</v>
      </c>
      <c r="H692" s="4" t="s">
        <v>3</v>
      </c>
    </row>
    <row r="693" spans="1:8" ht="24.9" customHeight="1">
      <c r="A693" s="4">
        <v>687</v>
      </c>
      <c r="B693" s="7" t="s">
        <v>169</v>
      </c>
      <c r="C693" s="10">
        <v>300</v>
      </c>
      <c r="D693" s="10">
        <v>300</v>
      </c>
      <c r="E693" s="10">
        <v>300</v>
      </c>
      <c r="F693" s="8">
        <f t="shared" si="20"/>
        <v>0</v>
      </c>
      <c r="G693" s="8">
        <f t="shared" si="21"/>
        <v>0</v>
      </c>
      <c r="H693" s="4" t="s">
        <v>3</v>
      </c>
    </row>
    <row r="694" spans="1:8" ht="24.9" customHeight="1">
      <c r="A694" s="4">
        <v>688</v>
      </c>
      <c r="B694" s="7" t="s">
        <v>180</v>
      </c>
      <c r="C694" s="10">
        <v>7900</v>
      </c>
      <c r="D694" s="10">
        <v>7900</v>
      </c>
      <c r="E694" s="10">
        <v>7900</v>
      </c>
      <c r="F694" s="8">
        <f t="shared" si="20"/>
        <v>0</v>
      </c>
      <c r="G694" s="8">
        <f t="shared" si="21"/>
        <v>0</v>
      </c>
      <c r="H694" s="4" t="s">
        <v>3</v>
      </c>
    </row>
    <row r="695" spans="1:8" ht="24.9" customHeight="1">
      <c r="A695" s="4">
        <v>689</v>
      </c>
      <c r="B695" s="7" t="s">
        <v>176</v>
      </c>
      <c r="C695" s="10">
        <v>702</v>
      </c>
      <c r="D695" s="10">
        <v>702</v>
      </c>
      <c r="E695" s="10">
        <v>702</v>
      </c>
      <c r="F695" s="8">
        <f t="shared" si="20"/>
        <v>0</v>
      </c>
      <c r="G695" s="8">
        <f t="shared" si="21"/>
        <v>0</v>
      </c>
      <c r="H695" s="4" t="s">
        <v>3</v>
      </c>
    </row>
    <row r="696" spans="1:8" ht="24.9" customHeight="1">
      <c r="A696" s="4">
        <v>690</v>
      </c>
      <c r="B696" s="7" t="s">
        <v>178</v>
      </c>
      <c r="C696" s="10">
        <v>1350</v>
      </c>
      <c r="D696" s="10">
        <v>1350</v>
      </c>
      <c r="E696" s="10">
        <v>1350</v>
      </c>
      <c r="F696" s="8">
        <f t="shared" si="20"/>
        <v>0</v>
      </c>
      <c r="G696" s="8">
        <f t="shared" si="21"/>
        <v>0</v>
      </c>
      <c r="H696" s="4" t="s">
        <v>3</v>
      </c>
    </row>
    <row r="697" spans="1:8" ht="24.9" customHeight="1">
      <c r="A697" s="4">
        <v>691</v>
      </c>
      <c r="B697" s="7" t="s">
        <v>176</v>
      </c>
      <c r="C697" s="10">
        <v>788</v>
      </c>
      <c r="D697" s="10">
        <v>788</v>
      </c>
      <c r="E697" s="10">
        <v>788</v>
      </c>
      <c r="F697" s="8">
        <f t="shared" si="20"/>
        <v>0</v>
      </c>
      <c r="G697" s="8">
        <f t="shared" si="21"/>
        <v>0</v>
      </c>
      <c r="H697" s="4" t="s">
        <v>3</v>
      </c>
    </row>
    <row r="698" spans="1:8" ht="24.9" customHeight="1">
      <c r="A698" s="4">
        <v>692</v>
      </c>
      <c r="B698" s="7" t="s">
        <v>175</v>
      </c>
      <c r="C698" s="10">
        <v>52200</v>
      </c>
      <c r="D698" s="10">
        <v>52200</v>
      </c>
      <c r="E698" s="10">
        <v>52200</v>
      </c>
      <c r="F698" s="8">
        <f t="shared" si="20"/>
        <v>0</v>
      </c>
      <c r="G698" s="8">
        <f t="shared" si="21"/>
        <v>0</v>
      </c>
      <c r="H698" s="4" t="s">
        <v>3</v>
      </c>
    </row>
    <row r="699" spans="1:8" ht="24.9" customHeight="1">
      <c r="A699" s="4">
        <v>693</v>
      </c>
      <c r="B699" s="7" t="s">
        <v>98</v>
      </c>
      <c r="C699" s="10">
        <v>11610</v>
      </c>
      <c r="D699" s="10">
        <v>11610</v>
      </c>
      <c r="E699" s="10">
        <v>11610</v>
      </c>
      <c r="F699" s="8">
        <f t="shared" si="20"/>
        <v>0</v>
      </c>
      <c r="G699" s="8">
        <f t="shared" si="21"/>
        <v>0</v>
      </c>
      <c r="H699" s="4" t="s">
        <v>3</v>
      </c>
    </row>
    <row r="700" spans="1:8" ht="24.9" customHeight="1">
      <c r="A700" s="4">
        <v>694</v>
      </c>
      <c r="B700" s="7" t="s">
        <v>170</v>
      </c>
      <c r="C700" s="10">
        <v>1000</v>
      </c>
      <c r="D700" s="10">
        <v>1000</v>
      </c>
      <c r="E700" s="10">
        <v>1000</v>
      </c>
      <c r="F700" s="8">
        <f t="shared" si="20"/>
        <v>0</v>
      </c>
      <c r="G700" s="8">
        <f t="shared" si="21"/>
        <v>0</v>
      </c>
      <c r="H700" s="4" t="s">
        <v>3</v>
      </c>
    </row>
    <row r="701" spans="1:8" ht="24.9" customHeight="1">
      <c r="A701" s="4">
        <v>695</v>
      </c>
      <c r="B701" s="7" t="s">
        <v>174</v>
      </c>
      <c r="C701" s="10">
        <v>82000</v>
      </c>
      <c r="D701" s="10">
        <v>82000</v>
      </c>
      <c r="E701" s="10">
        <v>82000</v>
      </c>
      <c r="F701" s="8">
        <f t="shared" si="20"/>
        <v>0</v>
      </c>
      <c r="G701" s="8">
        <f t="shared" si="21"/>
        <v>0</v>
      </c>
      <c r="H701" s="4" t="s">
        <v>3</v>
      </c>
    </row>
    <row r="702" spans="1:8" ht="24.9" customHeight="1">
      <c r="A702" s="4">
        <v>696</v>
      </c>
      <c r="B702" s="7" t="s">
        <v>172</v>
      </c>
      <c r="C702" s="10">
        <v>1418.1</v>
      </c>
      <c r="D702" s="10">
        <v>1418.1</v>
      </c>
      <c r="E702" s="10">
        <v>1418.1</v>
      </c>
      <c r="F702" s="8">
        <f t="shared" si="20"/>
        <v>0</v>
      </c>
      <c r="G702" s="8">
        <f t="shared" si="21"/>
        <v>0</v>
      </c>
      <c r="H702" s="4" t="s">
        <v>3</v>
      </c>
    </row>
    <row r="703" spans="1:8" ht="24.9" customHeight="1">
      <c r="A703" s="4">
        <v>697</v>
      </c>
      <c r="B703" s="7" t="s">
        <v>169</v>
      </c>
      <c r="C703" s="10">
        <v>1125</v>
      </c>
      <c r="D703" s="10">
        <v>1125</v>
      </c>
      <c r="E703" s="10">
        <v>1125</v>
      </c>
      <c r="F703" s="8">
        <f t="shared" si="20"/>
        <v>0</v>
      </c>
      <c r="G703" s="8">
        <f t="shared" si="21"/>
        <v>0</v>
      </c>
      <c r="H703" s="4" t="s">
        <v>3</v>
      </c>
    </row>
    <row r="704" spans="1:8" ht="24.9" customHeight="1">
      <c r="A704" s="4">
        <v>698</v>
      </c>
      <c r="B704" s="7" t="s">
        <v>127</v>
      </c>
      <c r="C704" s="10">
        <v>10878</v>
      </c>
      <c r="D704" s="10">
        <v>10878</v>
      </c>
      <c r="E704" s="10">
        <v>10878</v>
      </c>
      <c r="F704" s="8">
        <f t="shared" si="20"/>
        <v>0</v>
      </c>
      <c r="G704" s="8">
        <f t="shared" si="21"/>
        <v>0</v>
      </c>
      <c r="H704" s="4" t="s">
        <v>3</v>
      </c>
    </row>
    <row r="705" spans="1:8" ht="24.9" customHeight="1">
      <c r="A705" s="4">
        <v>699</v>
      </c>
      <c r="B705" s="7" t="s">
        <v>98</v>
      </c>
      <c r="C705" s="10">
        <v>20810</v>
      </c>
      <c r="D705" s="10">
        <v>20810</v>
      </c>
      <c r="E705" s="10">
        <v>20810</v>
      </c>
      <c r="F705" s="8">
        <f t="shared" si="20"/>
        <v>0</v>
      </c>
      <c r="G705" s="8">
        <f t="shared" si="21"/>
        <v>0</v>
      </c>
      <c r="H705" s="4" t="s">
        <v>3</v>
      </c>
    </row>
    <row r="706" spans="1:8" ht="24.9" customHeight="1">
      <c r="A706" s="4">
        <v>700</v>
      </c>
      <c r="B706" s="7" t="s">
        <v>98</v>
      </c>
      <c r="C706" s="10">
        <v>9130</v>
      </c>
      <c r="D706" s="10">
        <v>9130</v>
      </c>
      <c r="E706" s="10">
        <v>9130</v>
      </c>
      <c r="F706" s="8">
        <f t="shared" si="20"/>
        <v>0</v>
      </c>
      <c r="G706" s="8">
        <f t="shared" si="21"/>
        <v>0</v>
      </c>
      <c r="H706" s="4" t="s">
        <v>3</v>
      </c>
    </row>
    <row r="707" spans="1:8" ht="24.9" customHeight="1">
      <c r="A707" s="4">
        <v>701</v>
      </c>
      <c r="B707" s="7" t="s">
        <v>52</v>
      </c>
      <c r="C707" s="10">
        <v>6250</v>
      </c>
      <c r="D707" s="10">
        <v>6250</v>
      </c>
      <c r="E707" s="10">
        <v>6250</v>
      </c>
      <c r="F707" s="8">
        <f t="shared" si="20"/>
        <v>0</v>
      </c>
      <c r="G707" s="8">
        <f t="shared" si="21"/>
        <v>0</v>
      </c>
      <c r="H707" s="4" t="s">
        <v>3</v>
      </c>
    </row>
    <row r="708" spans="1:8" ht="24.9" customHeight="1">
      <c r="A708" s="4">
        <v>702</v>
      </c>
      <c r="B708" s="7" t="s">
        <v>52</v>
      </c>
      <c r="C708" s="10">
        <v>30444</v>
      </c>
      <c r="D708" s="10">
        <v>30444</v>
      </c>
      <c r="E708" s="10">
        <v>30444</v>
      </c>
      <c r="F708" s="8">
        <f t="shared" si="20"/>
        <v>0</v>
      </c>
      <c r="G708" s="8">
        <f t="shared" si="21"/>
        <v>0</v>
      </c>
      <c r="H708" s="4" t="s">
        <v>3</v>
      </c>
    </row>
    <row r="709" spans="1:8" ht="24.9" customHeight="1">
      <c r="A709" s="4">
        <v>703</v>
      </c>
      <c r="B709" s="7" t="s">
        <v>121</v>
      </c>
      <c r="C709" s="10">
        <v>2750</v>
      </c>
      <c r="D709" s="10">
        <v>2750</v>
      </c>
      <c r="E709" s="10">
        <v>2750</v>
      </c>
      <c r="F709" s="8">
        <f t="shared" si="20"/>
        <v>0</v>
      </c>
      <c r="G709" s="8">
        <f t="shared" si="21"/>
        <v>0</v>
      </c>
      <c r="H709" s="4" t="s">
        <v>3</v>
      </c>
    </row>
    <row r="710" spans="1:8" ht="24.9" customHeight="1">
      <c r="A710" s="4">
        <v>704</v>
      </c>
      <c r="B710" s="7" t="s">
        <v>170</v>
      </c>
      <c r="C710" s="10">
        <v>4000</v>
      </c>
      <c r="D710" s="10">
        <v>4000</v>
      </c>
      <c r="E710" s="10">
        <v>4000</v>
      </c>
      <c r="F710" s="8">
        <f t="shared" si="20"/>
        <v>0</v>
      </c>
      <c r="G710" s="8">
        <f t="shared" si="21"/>
        <v>0</v>
      </c>
      <c r="H710" s="4" t="s">
        <v>3</v>
      </c>
    </row>
    <row r="711" spans="1:8" ht="24.9" customHeight="1">
      <c r="A711" s="4">
        <v>705</v>
      </c>
      <c r="B711" s="7" t="s">
        <v>169</v>
      </c>
      <c r="C711" s="10">
        <v>1500</v>
      </c>
      <c r="D711" s="10">
        <v>1500</v>
      </c>
      <c r="E711" s="10">
        <v>1500</v>
      </c>
      <c r="F711" s="8">
        <f t="shared" si="20"/>
        <v>0</v>
      </c>
      <c r="G711" s="8">
        <f t="shared" si="21"/>
        <v>0</v>
      </c>
      <c r="H711" s="4" t="s">
        <v>3</v>
      </c>
    </row>
    <row r="712" spans="1:8" ht="24.9" customHeight="1">
      <c r="A712" s="4">
        <v>706</v>
      </c>
      <c r="B712" s="7" t="s">
        <v>167</v>
      </c>
      <c r="C712" s="10">
        <v>3400.25</v>
      </c>
      <c r="D712" s="10">
        <v>3400.25</v>
      </c>
      <c r="E712" s="10">
        <v>3400.25</v>
      </c>
      <c r="F712" s="8">
        <f t="shared" ref="F712:F775" si="22">D712-E712</f>
        <v>0</v>
      </c>
      <c r="G712" s="8">
        <f t="shared" ref="G712:G775" si="23">F712/E712*100</f>
        <v>0</v>
      </c>
      <c r="H712" s="4" t="s">
        <v>3</v>
      </c>
    </row>
    <row r="713" spans="1:8" ht="24.9" customHeight="1">
      <c r="A713" s="4">
        <v>707</v>
      </c>
      <c r="B713" s="7" t="s">
        <v>166</v>
      </c>
      <c r="C713" s="10">
        <v>3424.64</v>
      </c>
      <c r="D713" s="10">
        <v>3424.64</v>
      </c>
      <c r="E713" s="10">
        <v>3424.64</v>
      </c>
      <c r="F713" s="8">
        <f t="shared" si="22"/>
        <v>0</v>
      </c>
      <c r="G713" s="8">
        <f t="shared" si="23"/>
        <v>0</v>
      </c>
      <c r="H713" s="4" t="s">
        <v>3</v>
      </c>
    </row>
    <row r="714" spans="1:8" ht="24.9" customHeight="1">
      <c r="A714" s="4">
        <v>708</v>
      </c>
      <c r="B714" s="7" t="s">
        <v>121</v>
      </c>
      <c r="C714" s="10">
        <v>8491.52</v>
      </c>
      <c r="D714" s="10">
        <v>8491.52</v>
      </c>
      <c r="E714" s="10">
        <v>8491.52</v>
      </c>
      <c r="F714" s="8">
        <f t="shared" si="22"/>
        <v>0</v>
      </c>
      <c r="G714" s="8">
        <f t="shared" si="23"/>
        <v>0</v>
      </c>
      <c r="H714" s="4" t="s">
        <v>3</v>
      </c>
    </row>
    <row r="715" spans="1:8" ht="24.9" customHeight="1">
      <c r="A715" s="4">
        <v>709</v>
      </c>
      <c r="B715" s="7" t="s">
        <v>140</v>
      </c>
      <c r="C715" s="10">
        <v>600</v>
      </c>
      <c r="D715" s="10">
        <v>600</v>
      </c>
      <c r="E715" s="10">
        <v>600</v>
      </c>
      <c r="F715" s="8">
        <f t="shared" si="22"/>
        <v>0</v>
      </c>
      <c r="G715" s="8">
        <f t="shared" si="23"/>
        <v>0</v>
      </c>
      <c r="H715" s="4" t="s">
        <v>3</v>
      </c>
    </row>
    <row r="716" spans="1:8" ht="24.9" customHeight="1">
      <c r="A716" s="4">
        <v>710</v>
      </c>
      <c r="B716" s="7" t="s">
        <v>164</v>
      </c>
      <c r="C716" s="10">
        <v>418000</v>
      </c>
      <c r="D716" s="10">
        <v>412000</v>
      </c>
      <c r="E716" s="10">
        <v>412000</v>
      </c>
      <c r="F716" s="8">
        <f t="shared" si="22"/>
        <v>0</v>
      </c>
      <c r="G716" s="8">
        <f t="shared" si="23"/>
        <v>0</v>
      </c>
      <c r="H716" s="4" t="s">
        <v>3</v>
      </c>
    </row>
    <row r="717" spans="1:8" ht="24.9" customHeight="1">
      <c r="A717" s="4">
        <v>711</v>
      </c>
      <c r="B717" s="7" t="s">
        <v>162</v>
      </c>
      <c r="C717" s="10">
        <v>13003.28</v>
      </c>
      <c r="D717" s="10">
        <v>13003.28</v>
      </c>
      <c r="E717" s="10">
        <v>13003.28</v>
      </c>
      <c r="F717" s="8">
        <f t="shared" si="22"/>
        <v>0</v>
      </c>
      <c r="G717" s="8">
        <f t="shared" si="23"/>
        <v>0</v>
      </c>
      <c r="H717" s="4" t="s">
        <v>3</v>
      </c>
    </row>
    <row r="718" spans="1:8" ht="24.9" customHeight="1">
      <c r="A718" s="4">
        <v>712</v>
      </c>
      <c r="B718" s="7" t="s">
        <v>52</v>
      </c>
      <c r="C718" s="10">
        <v>9994</v>
      </c>
      <c r="D718" s="10">
        <v>9994</v>
      </c>
      <c r="E718" s="10">
        <v>9994</v>
      </c>
      <c r="F718" s="8">
        <f t="shared" si="22"/>
        <v>0</v>
      </c>
      <c r="G718" s="8">
        <f t="shared" si="23"/>
        <v>0</v>
      </c>
      <c r="H718" s="4" t="s">
        <v>3</v>
      </c>
    </row>
    <row r="719" spans="1:8" ht="24.9" customHeight="1">
      <c r="A719" s="4">
        <v>713</v>
      </c>
      <c r="B719" s="7" t="s">
        <v>52</v>
      </c>
      <c r="C719" s="10">
        <v>6100</v>
      </c>
      <c r="D719" s="10">
        <v>6100</v>
      </c>
      <c r="E719" s="10">
        <v>6100</v>
      </c>
      <c r="F719" s="8">
        <f t="shared" si="22"/>
        <v>0</v>
      </c>
      <c r="G719" s="8">
        <f t="shared" si="23"/>
        <v>0</v>
      </c>
      <c r="H719" s="4" t="s">
        <v>3</v>
      </c>
    </row>
    <row r="720" spans="1:8">
      <c r="A720" s="4">
        <v>714</v>
      </c>
      <c r="B720" s="7" t="s">
        <v>159</v>
      </c>
      <c r="C720" s="10">
        <v>16036</v>
      </c>
      <c r="D720" s="10">
        <v>16036</v>
      </c>
      <c r="E720" s="10">
        <v>16036</v>
      </c>
      <c r="F720" s="8">
        <f t="shared" si="22"/>
        <v>0</v>
      </c>
      <c r="G720" s="8">
        <f t="shared" si="23"/>
        <v>0</v>
      </c>
      <c r="H720" s="4" t="s">
        <v>3</v>
      </c>
    </row>
    <row r="721" spans="1:8" ht="46.8">
      <c r="A721" s="4">
        <v>715</v>
      </c>
      <c r="B721" s="7" t="s">
        <v>156</v>
      </c>
      <c r="C721" s="14">
        <v>800000</v>
      </c>
      <c r="D721" s="14">
        <v>671474.18</v>
      </c>
      <c r="E721" s="10">
        <v>619000</v>
      </c>
      <c r="F721" s="8">
        <f t="shared" si="22"/>
        <v>52474.180000000051</v>
      </c>
      <c r="G721" s="8">
        <f t="shared" si="23"/>
        <v>8.4772504038772283</v>
      </c>
      <c r="H721" s="4" t="s">
        <v>9</v>
      </c>
    </row>
    <row r="722" spans="1:8" ht="24.9" customHeight="1">
      <c r="A722" s="4">
        <v>716</v>
      </c>
      <c r="B722" s="7" t="s">
        <v>127</v>
      </c>
      <c r="C722" s="10">
        <v>47100</v>
      </c>
      <c r="D722" s="10">
        <v>47100</v>
      </c>
      <c r="E722" s="10">
        <v>47100</v>
      </c>
      <c r="F722" s="8">
        <f t="shared" si="22"/>
        <v>0</v>
      </c>
      <c r="G722" s="8">
        <f t="shared" si="23"/>
        <v>0</v>
      </c>
      <c r="H722" s="4" t="s">
        <v>3</v>
      </c>
    </row>
    <row r="723" spans="1:8" ht="24.9" customHeight="1">
      <c r="A723" s="4">
        <v>717</v>
      </c>
      <c r="B723" s="7" t="s">
        <v>155</v>
      </c>
      <c r="C723" s="10">
        <v>600</v>
      </c>
      <c r="D723" s="10">
        <v>600</v>
      </c>
      <c r="E723" s="10">
        <v>600</v>
      </c>
      <c r="F723" s="8">
        <f t="shared" si="22"/>
        <v>0</v>
      </c>
      <c r="G723" s="8">
        <f t="shared" si="23"/>
        <v>0</v>
      </c>
      <c r="H723" s="4" t="s">
        <v>3</v>
      </c>
    </row>
    <row r="724" spans="1:8" ht="24.9" customHeight="1">
      <c r="A724" s="4">
        <v>718</v>
      </c>
      <c r="B724" s="22" t="s">
        <v>154</v>
      </c>
      <c r="C724" s="10">
        <v>69994.600000000006</v>
      </c>
      <c r="D724" s="10">
        <v>69994.600000000006</v>
      </c>
      <c r="E724" s="10">
        <v>69500</v>
      </c>
      <c r="F724" s="8">
        <f t="shared" si="22"/>
        <v>494.60000000000582</v>
      </c>
      <c r="G724" s="8">
        <f t="shared" si="23"/>
        <v>0.71165467625900114</v>
      </c>
      <c r="H724" s="4" t="s">
        <v>3</v>
      </c>
    </row>
    <row r="725" spans="1:8" ht="24.9" customHeight="1">
      <c r="A725" s="4">
        <v>719</v>
      </c>
      <c r="B725" s="7" t="s">
        <v>152</v>
      </c>
      <c r="C725" s="10">
        <v>5400</v>
      </c>
      <c r="D725" s="10">
        <v>5400</v>
      </c>
      <c r="E725" s="10">
        <v>5400</v>
      </c>
      <c r="F725" s="8">
        <f t="shared" si="22"/>
        <v>0</v>
      </c>
      <c r="G725" s="8">
        <f t="shared" si="23"/>
        <v>0</v>
      </c>
      <c r="H725" s="4" t="s">
        <v>3</v>
      </c>
    </row>
    <row r="726" spans="1:8" ht="24.9" customHeight="1">
      <c r="A726" s="4">
        <v>720</v>
      </c>
      <c r="B726" s="7" t="s">
        <v>95</v>
      </c>
      <c r="C726" s="10">
        <v>3040</v>
      </c>
      <c r="D726" s="10">
        <v>3040</v>
      </c>
      <c r="E726" s="10">
        <v>3040</v>
      </c>
      <c r="F726" s="8">
        <f t="shared" si="22"/>
        <v>0</v>
      </c>
      <c r="G726" s="8">
        <f t="shared" si="23"/>
        <v>0</v>
      </c>
      <c r="H726" s="4" t="s">
        <v>3</v>
      </c>
    </row>
    <row r="727" spans="1:8" ht="24.9" customHeight="1">
      <c r="A727" s="4">
        <v>721</v>
      </c>
      <c r="B727" s="7" t="s">
        <v>62</v>
      </c>
      <c r="C727" s="10">
        <v>18110.400000000001</v>
      </c>
      <c r="D727" s="10">
        <v>18110.400000000001</v>
      </c>
      <c r="E727" s="10">
        <v>18110.400000000001</v>
      </c>
      <c r="F727" s="8">
        <f t="shared" si="22"/>
        <v>0</v>
      </c>
      <c r="G727" s="8">
        <f t="shared" si="23"/>
        <v>0</v>
      </c>
      <c r="H727" s="4" t="s">
        <v>3</v>
      </c>
    </row>
    <row r="728" spans="1:8" ht="24.9" customHeight="1">
      <c r="A728" s="4">
        <v>722</v>
      </c>
      <c r="B728" s="7" t="s">
        <v>62</v>
      </c>
      <c r="C728" s="10">
        <v>32825.1</v>
      </c>
      <c r="D728" s="10">
        <v>32825.1</v>
      </c>
      <c r="E728" s="10">
        <v>32825.1</v>
      </c>
      <c r="F728" s="8">
        <f t="shared" si="22"/>
        <v>0</v>
      </c>
      <c r="G728" s="8">
        <f t="shared" si="23"/>
        <v>0</v>
      </c>
      <c r="H728" s="4" t="s">
        <v>3</v>
      </c>
    </row>
    <row r="729" spans="1:8" ht="24.9" customHeight="1">
      <c r="A729" s="4">
        <v>723</v>
      </c>
      <c r="B729" s="7" t="s">
        <v>62</v>
      </c>
      <c r="C729" s="10">
        <v>210371.7</v>
      </c>
      <c r="D729" s="10">
        <v>210371.7</v>
      </c>
      <c r="E729" s="10">
        <v>210371.7</v>
      </c>
      <c r="F729" s="8">
        <f t="shared" si="22"/>
        <v>0</v>
      </c>
      <c r="G729" s="8">
        <f t="shared" si="23"/>
        <v>0</v>
      </c>
      <c r="H729" s="4" t="s">
        <v>3</v>
      </c>
    </row>
    <row r="730" spans="1:8" ht="24.9" customHeight="1">
      <c r="A730" s="4">
        <v>724</v>
      </c>
      <c r="B730" s="7" t="s">
        <v>62</v>
      </c>
      <c r="C730" s="10">
        <v>10582.88</v>
      </c>
      <c r="D730" s="10">
        <v>10582.88</v>
      </c>
      <c r="E730" s="10">
        <v>10582.88</v>
      </c>
      <c r="F730" s="8">
        <f t="shared" si="22"/>
        <v>0</v>
      </c>
      <c r="G730" s="8">
        <f t="shared" si="23"/>
        <v>0</v>
      </c>
      <c r="H730" s="4" t="s">
        <v>3</v>
      </c>
    </row>
    <row r="731" spans="1:8" ht="24.9" customHeight="1">
      <c r="A731" s="4">
        <v>725</v>
      </c>
      <c r="B731" s="7" t="s">
        <v>62</v>
      </c>
      <c r="C731" s="10">
        <v>19181.47</v>
      </c>
      <c r="D731" s="10">
        <v>19181.47</v>
      </c>
      <c r="E731" s="10">
        <v>19181.47</v>
      </c>
      <c r="F731" s="8">
        <f t="shared" si="22"/>
        <v>0</v>
      </c>
      <c r="G731" s="8">
        <f t="shared" si="23"/>
        <v>0</v>
      </c>
      <c r="H731" s="4" t="s">
        <v>3</v>
      </c>
    </row>
    <row r="732" spans="1:8" ht="24.9" customHeight="1">
      <c r="A732" s="4">
        <v>726</v>
      </c>
      <c r="B732" s="7" t="s">
        <v>62</v>
      </c>
      <c r="C732" s="10">
        <v>122931.49</v>
      </c>
      <c r="D732" s="10">
        <v>122931.49</v>
      </c>
      <c r="E732" s="10">
        <v>122931.49</v>
      </c>
      <c r="F732" s="8">
        <f t="shared" si="22"/>
        <v>0</v>
      </c>
      <c r="G732" s="8">
        <f t="shared" si="23"/>
        <v>0</v>
      </c>
      <c r="H732" s="4" t="s">
        <v>3</v>
      </c>
    </row>
    <row r="733" spans="1:8" ht="24.9" customHeight="1">
      <c r="A733" s="4">
        <v>727</v>
      </c>
      <c r="B733" s="7" t="s">
        <v>52</v>
      </c>
      <c r="C733" s="10">
        <v>4000</v>
      </c>
      <c r="D733" s="10">
        <v>4000</v>
      </c>
      <c r="E733" s="10">
        <v>4000</v>
      </c>
      <c r="F733" s="8">
        <f t="shared" si="22"/>
        <v>0</v>
      </c>
      <c r="G733" s="8">
        <f t="shared" si="23"/>
        <v>0</v>
      </c>
      <c r="H733" s="4" t="s">
        <v>3</v>
      </c>
    </row>
    <row r="734" spans="1:8" ht="24.9" customHeight="1">
      <c r="A734" s="4">
        <v>728</v>
      </c>
      <c r="B734" s="7" t="s">
        <v>52</v>
      </c>
      <c r="C734" s="10">
        <v>2400</v>
      </c>
      <c r="D734" s="10">
        <v>2400</v>
      </c>
      <c r="E734" s="10">
        <v>2400</v>
      </c>
      <c r="F734" s="8">
        <f t="shared" si="22"/>
        <v>0</v>
      </c>
      <c r="G734" s="8">
        <f t="shared" si="23"/>
        <v>0</v>
      </c>
      <c r="H734" s="4" t="s">
        <v>3</v>
      </c>
    </row>
    <row r="735" spans="1:8" ht="24.9" customHeight="1">
      <c r="A735" s="4">
        <v>729</v>
      </c>
      <c r="B735" s="7" t="s">
        <v>52</v>
      </c>
      <c r="C735" s="10">
        <v>11949</v>
      </c>
      <c r="D735" s="10">
        <v>11949</v>
      </c>
      <c r="E735" s="10">
        <v>11949</v>
      </c>
      <c r="F735" s="8">
        <f t="shared" si="22"/>
        <v>0</v>
      </c>
      <c r="G735" s="8">
        <f t="shared" si="23"/>
        <v>0</v>
      </c>
      <c r="H735" s="4" t="s">
        <v>3</v>
      </c>
    </row>
    <row r="736" spans="1:8" ht="24.9" customHeight="1">
      <c r="A736" s="4">
        <v>730</v>
      </c>
      <c r="B736" s="7" t="s">
        <v>146</v>
      </c>
      <c r="C736" s="10">
        <v>15000</v>
      </c>
      <c r="D736" s="10">
        <v>15000</v>
      </c>
      <c r="E736" s="10">
        <v>15000</v>
      </c>
      <c r="F736" s="8">
        <f t="shared" si="22"/>
        <v>0</v>
      </c>
      <c r="G736" s="8">
        <f t="shared" si="23"/>
        <v>0</v>
      </c>
      <c r="H736" s="4" t="s">
        <v>3</v>
      </c>
    </row>
    <row r="737" spans="1:8" ht="24.9" customHeight="1">
      <c r="A737" s="4">
        <v>731</v>
      </c>
      <c r="B737" s="7" t="s">
        <v>144</v>
      </c>
      <c r="C737" s="10">
        <v>3900.3</v>
      </c>
      <c r="D737" s="10">
        <v>3900.3</v>
      </c>
      <c r="E737" s="10">
        <v>3900.3</v>
      </c>
      <c r="F737" s="8">
        <f t="shared" si="22"/>
        <v>0</v>
      </c>
      <c r="G737" s="8">
        <f t="shared" si="23"/>
        <v>0</v>
      </c>
      <c r="H737" s="4" t="s">
        <v>3</v>
      </c>
    </row>
    <row r="738" spans="1:8" ht="24.9" customHeight="1">
      <c r="A738" s="4">
        <v>732</v>
      </c>
      <c r="B738" s="7" t="s">
        <v>6</v>
      </c>
      <c r="C738" s="10">
        <v>18000</v>
      </c>
      <c r="D738" s="10">
        <v>18000</v>
      </c>
      <c r="E738" s="10">
        <v>18000</v>
      </c>
      <c r="F738" s="8">
        <f t="shared" si="22"/>
        <v>0</v>
      </c>
      <c r="G738" s="8">
        <f t="shared" si="23"/>
        <v>0</v>
      </c>
      <c r="H738" s="4" t="s">
        <v>3</v>
      </c>
    </row>
    <row r="739" spans="1:8" ht="24.9" customHeight="1">
      <c r="A739" s="4">
        <v>733</v>
      </c>
      <c r="B739" s="7" t="s">
        <v>6</v>
      </c>
      <c r="C739" s="10">
        <v>18000</v>
      </c>
      <c r="D739" s="10">
        <v>18000</v>
      </c>
      <c r="E739" s="10">
        <v>18000</v>
      </c>
      <c r="F739" s="8">
        <f t="shared" si="22"/>
        <v>0</v>
      </c>
      <c r="G739" s="8">
        <f t="shared" si="23"/>
        <v>0</v>
      </c>
      <c r="H739" s="4" t="s">
        <v>3</v>
      </c>
    </row>
    <row r="740" spans="1:8" ht="24.9" customHeight="1">
      <c r="A740" s="4">
        <v>734</v>
      </c>
      <c r="B740" s="7" t="s">
        <v>140</v>
      </c>
      <c r="C740" s="10">
        <v>1660</v>
      </c>
      <c r="D740" s="10">
        <v>1660</v>
      </c>
      <c r="E740" s="10">
        <v>1660</v>
      </c>
      <c r="F740" s="8">
        <f t="shared" si="22"/>
        <v>0</v>
      </c>
      <c r="G740" s="8">
        <f t="shared" si="23"/>
        <v>0</v>
      </c>
      <c r="H740" s="4" t="s">
        <v>3</v>
      </c>
    </row>
    <row r="741" spans="1:8" ht="24.9" customHeight="1">
      <c r="A741" s="4">
        <v>735</v>
      </c>
      <c r="B741" s="7" t="s">
        <v>138</v>
      </c>
      <c r="C741" s="10">
        <v>13860</v>
      </c>
      <c r="D741" s="10">
        <v>13860</v>
      </c>
      <c r="E741" s="10">
        <v>13860</v>
      </c>
      <c r="F741" s="8">
        <f t="shared" si="22"/>
        <v>0</v>
      </c>
      <c r="G741" s="8">
        <f t="shared" si="23"/>
        <v>0</v>
      </c>
      <c r="H741" s="4" t="s">
        <v>3</v>
      </c>
    </row>
    <row r="742" spans="1:8" ht="24.9" customHeight="1">
      <c r="A742" s="4">
        <v>736</v>
      </c>
      <c r="B742" s="7" t="s">
        <v>138</v>
      </c>
      <c r="C742" s="10">
        <v>450</v>
      </c>
      <c r="D742" s="10">
        <v>450</v>
      </c>
      <c r="E742" s="10">
        <v>450</v>
      </c>
      <c r="F742" s="8">
        <f t="shared" si="22"/>
        <v>0</v>
      </c>
      <c r="G742" s="8">
        <f t="shared" si="23"/>
        <v>0</v>
      </c>
      <c r="H742" s="4" t="s">
        <v>3</v>
      </c>
    </row>
    <row r="743" spans="1:8" ht="24.9" customHeight="1">
      <c r="A743" s="4">
        <v>737</v>
      </c>
      <c r="B743" s="7" t="s">
        <v>91</v>
      </c>
      <c r="C743" s="10">
        <v>86525</v>
      </c>
      <c r="D743" s="10">
        <v>86525</v>
      </c>
      <c r="E743" s="10">
        <v>86525</v>
      </c>
      <c r="F743" s="8">
        <f t="shared" si="22"/>
        <v>0</v>
      </c>
      <c r="G743" s="8">
        <f t="shared" si="23"/>
        <v>0</v>
      </c>
      <c r="H743" s="4" t="s">
        <v>3</v>
      </c>
    </row>
    <row r="744" spans="1:8" ht="24.9" customHeight="1">
      <c r="A744" s="4">
        <v>738</v>
      </c>
      <c r="B744" s="28" t="s">
        <v>137</v>
      </c>
      <c r="C744" s="10">
        <v>6600</v>
      </c>
      <c r="D744" s="10">
        <v>6600</v>
      </c>
      <c r="E744" s="10">
        <v>6600</v>
      </c>
      <c r="F744" s="8">
        <f t="shared" si="22"/>
        <v>0</v>
      </c>
      <c r="G744" s="8">
        <f t="shared" si="23"/>
        <v>0</v>
      </c>
      <c r="H744" s="4" t="s">
        <v>3</v>
      </c>
    </row>
    <row r="745" spans="1:8" ht="24.9" customHeight="1">
      <c r="A745" s="4">
        <v>739</v>
      </c>
      <c r="B745" s="7" t="s">
        <v>98</v>
      </c>
      <c r="C745" s="10">
        <v>7910</v>
      </c>
      <c r="D745" s="10">
        <v>7910</v>
      </c>
      <c r="E745" s="10">
        <v>7910</v>
      </c>
      <c r="F745" s="8">
        <f t="shared" si="22"/>
        <v>0</v>
      </c>
      <c r="G745" s="8">
        <f t="shared" si="23"/>
        <v>0</v>
      </c>
      <c r="H745" s="4" t="s">
        <v>3</v>
      </c>
    </row>
    <row r="746" spans="1:8" ht="24.9" customHeight="1">
      <c r="A746" s="4">
        <v>740</v>
      </c>
      <c r="B746" s="7" t="s">
        <v>135</v>
      </c>
      <c r="C746" s="10">
        <v>120000</v>
      </c>
      <c r="D746" s="10">
        <v>120000</v>
      </c>
      <c r="E746" s="10">
        <v>120000</v>
      </c>
      <c r="F746" s="8">
        <f t="shared" si="22"/>
        <v>0</v>
      </c>
      <c r="G746" s="8">
        <f t="shared" si="23"/>
        <v>0</v>
      </c>
      <c r="H746" s="4" t="s">
        <v>3</v>
      </c>
    </row>
    <row r="747" spans="1:8" ht="24.9" customHeight="1">
      <c r="A747" s="4">
        <v>741</v>
      </c>
      <c r="B747" s="7" t="s">
        <v>98</v>
      </c>
      <c r="C747" s="10">
        <v>8710</v>
      </c>
      <c r="D747" s="10">
        <v>8710</v>
      </c>
      <c r="E747" s="10">
        <v>8710</v>
      </c>
      <c r="F747" s="8">
        <f t="shared" si="22"/>
        <v>0</v>
      </c>
      <c r="G747" s="8">
        <f t="shared" si="23"/>
        <v>0</v>
      </c>
      <c r="H747" s="4" t="s">
        <v>3</v>
      </c>
    </row>
    <row r="748" spans="1:8" ht="24.9" customHeight="1">
      <c r="A748" s="4">
        <v>742</v>
      </c>
      <c r="B748" s="29" t="s">
        <v>133</v>
      </c>
      <c r="C748" s="10">
        <v>8474.4</v>
      </c>
      <c r="D748" s="10">
        <v>8474.4</v>
      </c>
      <c r="E748" s="10">
        <v>8474.4</v>
      </c>
      <c r="F748" s="8">
        <f t="shared" si="22"/>
        <v>0</v>
      </c>
      <c r="G748" s="8">
        <f t="shared" si="23"/>
        <v>0</v>
      </c>
      <c r="H748" s="4" t="s">
        <v>3</v>
      </c>
    </row>
    <row r="749" spans="1:8" ht="24.9" customHeight="1">
      <c r="A749" s="4">
        <v>743</v>
      </c>
      <c r="B749" s="7" t="s">
        <v>131</v>
      </c>
      <c r="C749" s="10">
        <v>84500</v>
      </c>
      <c r="D749" s="10">
        <v>84500</v>
      </c>
      <c r="E749" s="10">
        <v>84500</v>
      </c>
      <c r="F749" s="8">
        <f t="shared" si="22"/>
        <v>0</v>
      </c>
      <c r="G749" s="8">
        <f t="shared" si="23"/>
        <v>0</v>
      </c>
      <c r="H749" s="4" t="s">
        <v>3</v>
      </c>
    </row>
    <row r="750" spans="1:8" ht="24.9" customHeight="1">
      <c r="A750" s="4">
        <v>744</v>
      </c>
      <c r="B750" s="7" t="s">
        <v>127</v>
      </c>
      <c r="C750" s="10">
        <v>10740</v>
      </c>
      <c r="D750" s="10">
        <v>10740</v>
      </c>
      <c r="E750" s="10">
        <v>10740</v>
      </c>
      <c r="F750" s="8">
        <f t="shared" si="22"/>
        <v>0</v>
      </c>
      <c r="G750" s="8">
        <f t="shared" si="23"/>
        <v>0</v>
      </c>
      <c r="H750" s="4" t="s">
        <v>3</v>
      </c>
    </row>
    <row r="751" spans="1:8" ht="24.9" customHeight="1">
      <c r="A751" s="4">
        <v>745</v>
      </c>
      <c r="B751" s="7" t="s">
        <v>129</v>
      </c>
      <c r="C751" s="10">
        <v>750</v>
      </c>
      <c r="D751" s="10">
        <v>750</v>
      </c>
      <c r="E751" s="10">
        <v>750</v>
      </c>
      <c r="F751" s="8">
        <f t="shared" si="22"/>
        <v>0</v>
      </c>
      <c r="G751" s="8">
        <f t="shared" si="23"/>
        <v>0</v>
      </c>
      <c r="H751" s="4" t="s">
        <v>3</v>
      </c>
    </row>
    <row r="752" spans="1:8" ht="24.9" customHeight="1">
      <c r="A752" s="4">
        <v>746</v>
      </c>
      <c r="B752" s="7" t="s">
        <v>62</v>
      </c>
      <c r="C752" s="10">
        <v>3950</v>
      </c>
      <c r="D752" s="10">
        <v>3950</v>
      </c>
      <c r="E752" s="10">
        <v>3950</v>
      </c>
      <c r="F752" s="8">
        <f t="shared" si="22"/>
        <v>0</v>
      </c>
      <c r="G752" s="8">
        <f t="shared" si="23"/>
        <v>0</v>
      </c>
      <c r="H752" s="4" t="s">
        <v>3</v>
      </c>
    </row>
    <row r="753" spans="1:8" ht="24.9" customHeight="1">
      <c r="A753" s="4">
        <v>747</v>
      </c>
      <c r="B753" s="7" t="s">
        <v>62</v>
      </c>
      <c r="C753" s="10">
        <v>7140</v>
      </c>
      <c r="D753" s="10">
        <v>7140</v>
      </c>
      <c r="E753" s="10">
        <v>7140</v>
      </c>
      <c r="F753" s="8">
        <f t="shared" si="22"/>
        <v>0</v>
      </c>
      <c r="G753" s="8">
        <f t="shared" si="23"/>
        <v>0</v>
      </c>
      <c r="H753" s="4" t="s">
        <v>3</v>
      </c>
    </row>
    <row r="754" spans="1:8" ht="24.9" customHeight="1">
      <c r="A754" s="4">
        <v>748</v>
      </c>
      <c r="B754" s="7" t="s">
        <v>127</v>
      </c>
      <c r="C754" s="10">
        <v>6400</v>
      </c>
      <c r="D754" s="10">
        <v>6400</v>
      </c>
      <c r="E754" s="10">
        <v>6400</v>
      </c>
      <c r="F754" s="8">
        <f t="shared" si="22"/>
        <v>0</v>
      </c>
      <c r="G754" s="8">
        <f t="shared" si="23"/>
        <v>0</v>
      </c>
      <c r="H754" s="4" t="s">
        <v>3</v>
      </c>
    </row>
    <row r="755" spans="1:8" ht="24.9" customHeight="1">
      <c r="A755" s="4">
        <v>749</v>
      </c>
      <c r="B755" s="30" t="s">
        <v>124</v>
      </c>
      <c r="C755" s="10">
        <v>3550</v>
      </c>
      <c r="D755" s="10">
        <v>3550</v>
      </c>
      <c r="E755" s="10">
        <v>3550</v>
      </c>
      <c r="F755" s="8">
        <f t="shared" si="22"/>
        <v>0</v>
      </c>
      <c r="G755" s="8">
        <f t="shared" si="23"/>
        <v>0</v>
      </c>
      <c r="H755" s="4" t="s">
        <v>3</v>
      </c>
    </row>
    <row r="756" spans="1:8" ht="24.9" customHeight="1">
      <c r="A756" s="4">
        <v>750</v>
      </c>
      <c r="B756" s="7" t="s">
        <v>123</v>
      </c>
      <c r="C756" s="10">
        <v>17400</v>
      </c>
      <c r="D756" s="10">
        <v>17400</v>
      </c>
      <c r="E756" s="10">
        <v>17400</v>
      </c>
      <c r="F756" s="8">
        <f t="shared" si="22"/>
        <v>0</v>
      </c>
      <c r="G756" s="8">
        <f t="shared" si="23"/>
        <v>0</v>
      </c>
      <c r="H756" s="4" t="s">
        <v>3</v>
      </c>
    </row>
    <row r="757" spans="1:8" ht="24.9" customHeight="1">
      <c r="A757" s="4">
        <v>751</v>
      </c>
      <c r="B757" s="7" t="s">
        <v>121</v>
      </c>
      <c r="C757" s="10">
        <v>62680.6</v>
      </c>
      <c r="D757" s="10">
        <v>62680.6</v>
      </c>
      <c r="E757" s="10">
        <v>62680.6</v>
      </c>
      <c r="F757" s="8">
        <f t="shared" si="22"/>
        <v>0</v>
      </c>
      <c r="G757" s="8">
        <f t="shared" si="23"/>
        <v>0</v>
      </c>
      <c r="H757" s="4" t="s">
        <v>3</v>
      </c>
    </row>
    <row r="758" spans="1:8" ht="24.9" customHeight="1">
      <c r="A758" s="4">
        <v>752</v>
      </c>
      <c r="B758" s="7" t="s">
        <v>61</v>
      </c>
      <c r="C758" s="10">
        <v>159500</v>
      </c>
      <c r="D758" s="10">
        <v>159500</v>
      </c>
      <c r="E758" s="10">
        <v>159500</v>
      </c>
      <c r="F758" s="8">
        <f t="shared" si="22"/>
        <v>0</v>
      </c>
      <c r="G758" s="8">
        <f t="shared" si="23"/>
        <v>0</v>
      </c>
      <c r="H758" s="4" t="s">
        <v>3</v>
      </c>
    </row>
    <row r="759" spans="1:8" ht="24.9" customHeight="1">
      <c r="A759" s="4">
        <v>753</v>
      </c>
      <c r="B759" s="7" t="s">
        <v>61</v>
      </c>
      <c r="C759" s="10">
        <v>132540</v>
      </c>
      <c r="D759" s="10">
        <v>132540</v>
      </c>
      <c r="E759" s="10">
        <v>132540</v>
      </c>
      <c r="F759" s="8">
        <f t="shared" si="22"/>
        <v>0</v>
      </c>
      <c r="G759" s="8">
        <f t="shared" si="23"/>
        <v>0</v>
      </c>
      <c r="H759" s="4" t="s">
        <v>3</v>
      </c>
    </row>
    <row r="760" spans="1:8" ht="24.9" customHeight="1">
      <c r="A760" s="4">
        <v>754</v>
      </c>
      <c r="B760" s="7" t="s">
        <v>52</v>
      </c>
      <c r="C760" s="10">
        <v>6200</v>
      </c>
      <c r="D760" s="10">
        <v>6200</v>
      </c>
      <c r="E760" s="10">
        <v>6200</v>
      </c>
      <c r="F760" s="8">
        <f t="shared" si="22"/>
        <v>0</v>
      </c>
      <c r="G760" s="8">
        <f t="shared" si="23"/>
        <v>0</v>
      </c>
      <c r="H760" s="4" t="s">
        <v>3</v>
      </c>
    </row>
    <row r="761" spans="1:8" ht="24.9" customHeight="1">
      <c r="A761" s="4">
        <v>755</v>
      </c>
      <c r="B761" s="31" t="s">
        <v>119</v>
      </c>
      <c r="C761" s="10">
        <v>5878.15</v>
      </c>
      <c r="D761" s="10">
        <v>5878.15</v>
      </c>
      <c r="E761" s="10">
        <v>5878.15</v>
      </c>
      <c r="F761" s="8">
        <f t="shared" si="22"/>
        <v>0</v>
      </c>
      <c r="G761" s="8">
        <f t="shared" si="23"/>
        <v>0</v>
      </c>
      <c r="H761" s="4" t="s">
        <v>3</v>
      </c>
    </row>
    <row r="762" spans="1:8" ht="24.9" customHeight="1">
      <c r="A762" s="4">
        <v>756</v>
      </c>
      <c r="B762" s="7" t="s">
        <v>115</v>
      </c>
      <c r="C762" s="10">
        <v>6500</v>
      </c>
      <c r="D762" s="10">
        <v>6500</v>
      </c>
      <c r="E762" s="10">
        <v>6500</v>
      </c>
      <c r="F762" s="8">
        <f t="shared" si="22"/>
        <v>0</v>
      </c>
      <c r="G762" s="8">
        <f t="shared" si="23"/>
        <v>0</v>
      </c>
      <c r="H762" s="4" t="s">
        <v>3</v>
      </c>
    </row>
    <row r="763" spans="1:8" ht="24.9" customHeight="1">
      <c r="A763" s="4">
        <v>757</v>
      </c>
      <c r="B763" s="7" t="s">
        <v>115</v>
      </c>
      <c r="C763" s="10">
        <v>450</v>
      </c>
      <c r="D763" s="10">
        <v>450</v>
      </c>
      <c r="E763" s="10">
        <v>450</v>
      </c>
      <c r="F763" s="8">
        <f t="shared" si="22"/>
        <v>0</v>
      </c>
      <c r="G763" s="8">
        <f t="shared" si="23"/>
        <v>0</v>
      </c>
      <c r="H763" s="4" t="s">
        <v>3</v>
      </c>
    </row>
    <row r="764" spans="1:8" ht="24.9" customHeight="1">
      <c r="A764" s="4">
        <v>758</v>
      </c>
      <c r="B764" s="7" t="s">
        <v>62</v>
      </c>
      <c r="C764" s="10">
        <v>5410</v>
      </c>
      <c r="D764" s="10">
        <v>5410</v>
      </c>
      <c r="E764" s="10">
        <v>5410</v>
      </c>
      <c r="F764" s="8">
        <f t="shared" si="22"/>
        <v>0</v>
      </c>
      <c r="G764" s="8">
        <f t="shared" si="23"/>
        <v>0</v>
      </c>
      <c r="H764" s="4" t="s">
        <v>3</v>
      </c>
    </row>
    <row r="765" spans="1:8" ht="24.9" customHeight="1">
      <c r="A765" s="4">
        <v>759</v>
      </c>
      <c r="B765" s="32" t="s">
        <v>114</v>
      </c>
      <c r="C765" s="10">
        <v>162000</v>
      </c>
      <c r="D765" s="10">
        <v>162000</v>
      </c>
      <c r="E765" s="10">
        <v>162000</v>
      </c>
      <c r="F765" s="8">
        <f t="shared" si="22"/>
        <v>0</v>
      </c>
      <c r="G765" s="8">
        <f t="shared" si="23"/>
        <v>0</v>
      </c>
      <c r="H765" s="4" t="s">
        <v>3</v>
      </c>
    </row>
    <row r="766" spans="1:8" ht="24.9" customHeight="1">
      <c r="A766" s="4">
        <v>760</v>
      </c>
      <c r="B766" s="7" t="s">
        <v>112</v>
      </c>
      <c r="C766" s="10">
        <v>4245</v>
      </c>
      <c r="D766" s="10">
        <v>4245</v>
      </c>
      <c r="E766" s="10">
        <v>4245</v>
      </c>
      <c r="F766" s="8">
        <f t="shared" si="22"/>
        <v>0</v>
      </c>
      <c r="G766" s="8">
        <f t="shared" si="23"/>
        <v>0</v>
      </c>
      <c r="H766" s="4" t="s">
        <v>3</v>
      </c>
    </row>
    <row r="767" spans="1:8" ht="24.9" customHeight="1">
      <c r="A767" s="4">
        <v>761</v>
      </c>
      <c r="B767" s="7" t="s">
        <v>62</v>
      </c>
      <c r="C767" s="10">
        <v>46425</v>
      </c>
      <c r="D767" s="10">
        <v>46425</v>
      </c>
      <c r="E767" s="10">
        <v>46425</v>
      </c>
      <c r="F767" s="8">
        <f t="shared" si="22"/>
        <v>0</v>
      </c>
      <c r="G767" s="8">
        <f t="shared" si="23"/>
        <v>0</v>
      </c>
      <c r="H767" s="4" t="s">
        <v>3</v>
      </c>
    </row>
    <row r="768" spans="1:8" ht="24.9" customHeight="1">
      <c r="A768" s="4">
        <v>762</v>
      </c>
      <c r="B768" s="7" t="s">
        <v>98</v>
      </c>
      <c r="C768" s="10">
        <v>1590</v>
      </c>
      <c r="D768" s="10">
        <v>1590</v>
      </c>
      <c r="E768" s="10">
        <v>1590</v>
      </c>
      <c r="F768" s="8">
        <f t="shared" si="22"/>
        <v>0</v>
      </c>
      <c r="G768" s="8">
        <f t="shared" si="23"/>
        <v>0</v>
      </c>
      <c r="H768" s="4" t="s">
        <v>3</v>
      </c>
    </row>
    <row r="769" spans="1:8" ht="24.9" customHeight="1">
      <c r="A769" s="4">
        <v>763</v>
      </c>
      <c r="B769" s="7" t="s">
        <v>52</v>
      </c>
      <c r="C769" s="10">
        <v>42590</v>
      </c>
      <c r="D769" s="10">
        <v>42590</v>
      </c>
      <c r="E769" s="10">
        <v>42590</v>
      </c>
      <c r="F769" s="8">
        <f t="shared" si="22"/>
        <v>0</v>
      </c>
      <c r="G769" s="8">
        <f t="shared" si="23"/>
        <v>0</v>
      </c>
      <c r="H769" s="4" t="s">
        <v>3</v>
      </c>
    </row>
    <row r="770" spans="1:8" ht="24.9" customHeight="1">
      <c r="A770" s="4">
        <v>764</v>
      </c>
      <c r="B770" s="7" t="s">
        <v>110</v>
      </c>
      <c r="C770" s="14">
        <v>411000</v>
      </c>
      <c r="D770" s="14">
        <v>394584.73</v>
      </c>
      <c r="E770" s="10">
        <v>390000</v>
      </c>
      <c r="F770" s="8">
        <f t="shared" si="22"/>
        <v>4584.7299999999814</v>
      </c>
      <c r="G770" s="8">
        <f t="shared" si="23"/>
        <v>1.1755717948717901</v>
      </c>
      <c r="H770" s="4" t="s">
        <v>3</v>
      </c>
    </row>
    <row r="771" spans="1:8" ht="24.9" customHeight="1">
      <c r="A771" s="4">
        <v>765</v>
      </c>
      <c r="B771" s="7" t="s">
        <v>62</v>
      </c>
      <c r="C771" s="10">
        <v>29341</v>
      </c>
      <c r="D771" s="10">
        <v>29341</v>
      </c>
      <c r="E771" s="10">
        <v>29341</v>
      </c>
      <c r="F771" s="8">
        <f t="shared" si="22"/>
        <v>0</v>
      </c>
      <c r="G771" s="8">
        <f t="shared" si="23"/>
        <v>0</v>
      </c>
      <c r="H771" s="4" t="s">
        <v>3</v>
      </c>
    </row>
    <row r="772" spans="1:8" ht="24.9" customHeight="1">
      <c r="A772" s="4">
        <v>766</v>
      </c>
      <c r="B772" s="7" t="s">
        <v>100</v>
      </c>
      <c r="C772" s="10">
        <v>8518</v>
      </c>
      <c r="D772" s="10">
        <v>8518</v>
      </c>
      <c r="E772" s="10">
        <v>8518</v>
      </c>
      <c r="F772" s="8">
        <f t="shared" si="22"/>
        <v>0</v>
      </c>
      <c r="G772" s="8">
        <f t="shared" si="23"/>
        <v>0</v>
      </c>
      <c r="H772" s="4" t="s">
        <v>3</v>
      </c>
    </row>
    <row r="773" spans="1:8" ht="24.9" customHeight="1">
      <c r="A773" s="4">
        <v>767</v>
      </c>
      <c r="B773" s="7" t="s">
        <v>108</v>
      </c>
      <c r="C773" s="10">
        <v>358800</v>
      </c>
      <c r="D773" s="10">
        <v>358800</v>
      </c>
      <c r="E773" s="10">
        <v>358800</v>
      </c>
      <c r="F773" s="8">
        <f t="shared" si="22"/>
        <v>0</v>
      </c>
      <c r="G773" s="8">
        <f t="shared" si="23"/>
        <v>0</v>
      </c>
      <c r="H773" s="4" t="s">
        <v>3</v>
      </c>
    </row>
    <row r="774" spans="1:8" ht="24.9" customHeight="1">
      <c r="A774" s="4">
        <v>768</v>
      </c>
      <c r="B774" s="30" t="s">
        <v>70</v>
      </c>
      <c r="C774" s="10">
        <v>17978.14</v>
      </c>
      <c r="D774" s="10">
        <v>17978.14</v>
      </c>
      <c r="E774" s="10">
        <v>17978.14</v>
      </c>
      <c r="F774" s="8">
        <f t="shared" si="22"/>
        <v>0</v>
      </c>
      <c r="G774" s="8">
        <f t="shared" si="23"/>
        <v>0</v>
      </c>
      <c r="H774" s="4" t="s">
        <v>3</v>
      </c>
    </row>
    <row r="775" spans="1:8" ht="24.9" customHeight="1">
      <c r="A775" s="4">
        <v>769</v>
      </c>
      <c r="B775" s="22" t="s">
        <v>105</v>
      </c>
      <c r="C775" s="10">
        <v>42033.05</v>
      </c>
      <c r="D775" s="10">
        <v>42033.05</v>
      </c>
      <c r="E775" s="10">
        <v>42000</v>
      </c>
      <c r="F775" s="8">
        <f t="shared" si="22"/>
        <v>33.05000000000291</v>
      </c>
      <c r="G775" s="8">
        <f t="shared" si="23"/>
        <v>7.8690476190483111E-2</v>
      </c>
      <c r="H775" s="4" t="s">
        <v>3</v>
      </c>
    </row>
    <row r="776" spans="1:8" ht="24.9" customHeight="1">
      <c r="A776" s="4">
        <v>770</v>
      </c>
      <c r="B776" s="7" t="s">
        <v>61</v>
      </c>
      <c r="C776" s="10">
        <v>4500</v>
      </c>
      <c r="D776" s="10">
        <v>4500</v>
      </c>
      <c r="E776" s="10">
        <v>4500</v>
      </c>
      <c r="F776" s="8">
        <f t="shared" ref="F776:F830" si="24">D776-E776</f>
        <v>0</v>
      </c>
      <c r="G776" s="8">
        <f t="shared" ref="G776:G830" si="25">F776/E776*100</f>
        <v>0</v>
      </c>
      <c r="H776" s="4" t="s">
        <v>3</v>
      </c>
    </row>
    <row r="777" spans="1:8" ht="24.9" customHeight="1">
      <c r="A777" s="4">
        <v>771</v>
      </c>
      <c r="B777" s="7" t="s">
        <v>103</v>
      </c>
      <c r="C777" s="10">
        <v>70550</v>
      </c>
      <c r="D777" s="10">
        <v>70550</v>
      </c>
      <c r="E777" s="10">
        <v>70550</v>
      </c>
      <c r="F777" s="8">
        <f t="shared" si="24"/>
        <v>0</v>
      </c>
      <c r="G777" s="8">
        <f t="shared" si="25"/>
        <v>0</v>
      </c>
      <c r="H777" s="4" t="s">
        <v>3</v>
      </c>
    </row>
    <row r="778" spans="1:8" ht="24.9" customHeight="1">
      <c r="A778" s="4">
        <v>772</v>
      </c>
      <c r="B778" s="7" t="s">
        <v>101</v>
      </c>
      <c r="C778" s="14">
        <v>100000</v>
      </c>
      <c r="D778" s="14">
        <v>109108.89</v>
      </c>
      <c r="E778" s="10">
        <v>100000</v>
      </c>
      <c r="F778" s="8">
        <f t="shared" si="24"/>
        <v>9108.89</v>
      </c>
      <c r="G778" s="8">
        <f t="shared" si="25"/>
        <v>9.1088900000000006</v>
      </c>
      <c r="H778" s="4" t="s">
        <v>3</v>
      </c>
    </row>
    <row r="779" spans="1:8" ht="24.9" customHeight="1">
      <c r="A779" s="4">
        <v>773</v>
      </c>
      <c r="B779" s="7" t="s">
        <v>100</v>
      </c>
      <c r="C779" s="10">
        <v>6400</v>
      </c>
      <c r="D779" s="10">
        <v>6400</v>
      </c>
      <c r="E779" s="10">
        <v>6400</v>
      </c>
      <c r="F779" s="8">
        <f t="shared" si="24"/>
        <v>0</v>
      </c>
      <c r="G779" s="8">
        <f t="shared" si="25"/>
        <v>0</v>
      </c>
      <c r="H779" s="4" t="s">
        <v>3</v>
      </c>
    </row>
    <row r="780" spans="1:8" ht="24.9" customHeight="1">
      <c r="A780" s="4">
        <v>774</v>
      </c>
      <c r="B780" s="29" t="s">
        <v>99</v>
      </c>
      <c r="C780" s="10">
        <v>4333.5</v>
      </c>
      <c r="D780" s="10">
        <v>4333.5</v>
      </c>
      <c r="E780" s="10">
        <v>4333.5</v>
      </c>
      <c r="F780" s="8">
        <f t="shared" si="24"/>
        <v>0</v>
      </c>
      <c r="G780" s="8">
        <f t="shared" si="25"/>
        <v>0</v>
      </c>
      <c r="H780" s="4" t="s">
        <v>3</v>
      </c>
    </row>
    <row r="781" spans="1:8" ht="24.9" customHeight="1">
      <c r="A781" s="4">
        <v>775</v>
      </c>
      <c r="B781" s="7" t="s">
        <v>98</v>
      </c>
      <c r="C781" s="10">
        <v>23750</v>
      </c>
      <c r="D781" s="10">
        <v>23750</v>
      </c>
      <c r="E781" s="10">
        <v>23750</v>
      </c>
      <c r="F781" s="8">
        <f t="shared" si="24"/>
        <v>0</v>
      </c>
      <c r="G781" s="8">
        <f t="shared" si="25"/>
        <v>0</v>
      </c>
      <c r="H781" s="4" t="s">
        <v>3</v>
      </c>
    </row>
    <row r="782" spans="1:8" ht="24.9" customHeight="1">
      <c r="A782" s="4">
        <v>776</v>
      </c>
      <c r="B782" s="7" t="s">
        <v>52</v>
      </c>
      <c r="C782" s="10">
        <v>9000</v>
      </c>
      <c r="D782" s="10">
        <v>9000</v>
      </c>
      <c r="E782" s="10">
        <v>9000</v>
      </c>
      <c r="F782" s="8">
        <f t="shared" si="24"/>
        <v>0</v>
      </c>
      <c r="G782" s="8">
        <f t="shared" si="25"/>
        <v>0</v>
      </c>
      <c r="H782" s="4" t="s">
        <v>3</v>
      </c>
    </row>
    <row r="783" spans="1:8" ht="24.9" customHeight="1">
      <c r="A783" s="4">
        <v>777</v>
      </c>
      <c r="B783" s="7" t="s">
        <v>96</v>
      </c>
      <c r="C783" s="10">
        <v>56249.64</v>
      </c>
      <c r="D783" s="10">
        <v>56249.64</v>
      </c>
      <c r="E783" s="10">
        <v>56249.64</v>
      </c>
      <c r="F783" s="8">
        <f t="shared" si="24"/>
        <v>0</v>
      </c>
      <c r="G783" s="8">
        <f t="shared" si="25"/>
        <v>0</v>
      </c>
      <c r="H783" s="4" t="s">
        <v>3</v>
      </c>
    </row>
    <row r="784" spans="1:8" ht="24.9" customHeight="1">
      <c r="A784" s="4">
        <v>778</v>
      </c>
      <c r="B784" s="7" t="s">
        <v>95</v>
      </c>
      <c r="C784" s="10">
        <v>5000</v>
      </c>
      <c r="D784" s="10">
        <v>5000</v>
      </c>
      <c r="E784" s="10">
        <v>5000</v>
      </c>
      <c r="F784" s="8">
        <f t="shared" si="24"/>
        <v>0</v>
      </c>
      <c r="G784" s="8">
        <f t="shared" si="25"/>
        <v>0</v>
      </c>
      <c r="H784" s="4" t="s">
        <v>3</v>
      </c>
    </row>
    <row r="785" spans="1:8" ht="24.9" customHeight="1">
      <c r="A785" s="4">
        <v>779</v>
      </c>
      <c r="B785" s="7" t="s">
        <v>62</v>
      </c>
      <c r="C785" s="10">
        <v>23200</v>
      </c>
      <c r="D785" s="10">
        <v>23200</v>
      </c>
      <c r="E785" s="10">
        <v>23200</v>
      </c>
      <c r="F785" s="8">
        <f t="shared" si="24"/>
        <v>0</v>
      </c>
      <c r="G785" s="8">
        <f t="shared" si="25"/>
        <v>0</v>
      </c>
      <c r="H785" s="4" t="s">
        <v>3</v>
      </c>
    </row>
    <row r="786" spans="1:8" ht="24.9" customHeight="1">
      <c r="A786" s="4">
        <v>780</v>
      </c>
      <c r="B786" s="7" t="s">
        <v>93</v>
      </c>
      <c r="C786" s="10">
        <v>70700</v>
      </c>
      <c r="D786" s="10">
        <v>70700</v>
      </c>
      <c r="E786" s="10">
        <v>70700</v>
      </c>
      <c r="F786" s="8">
        <f t="shared" si="24"/>
        <v>0</v>
      </c>
      <c r="G786" s="8">
        <f t="shared" si="25"/>
        <v>0</v>
      </c>
      <c r="H786" s="4" t="s">
        <v>3</v>
      </c>
    </row>
    <row r="787" spans="1:8" ht="24.9" customHeight="1">
      <c r="A787" s="4">
        <v>781</v>
      </c>
      <c r="B787" s="7" t="s">
        <v>91</v>
      </c>
      <c r="C787" s="10">
        <v>14000</v>
      </c>
      <c r="D787" s="10">
        <v>14000</v>
      </c>
      <c r="E787" s="10">
        <v>14000</v>
      </c>
      <c r="F787" s="8">
        <f t="shared" si="24"/>
        <v>0</v>
      </c>
      <c r="G787" s="8">
        <f t="shared" si="25"/>
        <v>0</v>
      </c>
      <c r="H787" s="4" t="s">
        <v>3</v>
      </c>
    </row>
    <row r="788" spans="1:8" ht="24.9" customHeight="1">
      <c r="A788" s="4">
        <v>782</v>
      </c>
      <c r="B788" s="7" t="s">
        <v>88</v>
      </c>
      <c r="C788" s="10">
        <v>13500</v>
      </c>
      <c r="D788" s="10">
        <v>13500</v>
      </c>
      <c r="E788" s="10">
        <v>13500</v>
      </c>
      <c r="F788" s="8">
        <f t="shared" si="24"/>
        <v>0</v>
      </c>
      <c r="G788" s="8">
        <f t="shared" si="25"/>
        <v>0</v>
      </c>
      <c r="H788" s="4" t="s">
        <v>3</v>
      </c>
    </row>
    <row r="789" spans="1:8" ht="24.9" customHeight="1">
      <c r="A789" s="4">
        <v>783</v>
      </c>
      <c r="B789" s="7" t="s">
        <v>87</v>
      </c>
      <c r="C789" s="10">
        <v>19250</v>
      </c>
      <c r="D789" s="10">
        <v>19250</v>
      </c>
      <c r="E789" s="10">
        <v>19250</v>
      </c>
      <c r="F789" s="8">
        <f t="shared" si="24"/>
        <v>0</v>
      </c>
      <c r="G789" s="8">
        <f t="shared" si="25"/>
        <v>0</v>
      </c>
      <c r="H789" s="4" t="s">
        <v>3</v>
      </c>
    </row>
    <row r="790" spans="1:8" ht="24.9" customHeight="1">
      <c r="A790" s="4">
        <v>784</v>
      </c>
      <c r="B790" s="7" t="s">
        <v>85</v>
      </c>
      <c r="C790" s="10">
        <v>52500</v>
      </c>
      <c r="D790" s="10">
        <v>52500</v>
      </c>
      <c r="E790" s="10">
        <v>52500</v>
      </c>
      <c r="F790" s="8">
        <f t="shared" si="24"/>
        <v>0</v>
      </c>
      <c r="G790" s="8">
        <f t="shared" si="25"/>
        <v>0</v>
      </c>
      <c r="H790" s="4" t="s">
        <v>3</v>
      </c>
    </row>
    <row r="791" spans="1:8" ht="24.9" customHeight="1">
      <c r="A791" s="4">
        <v>785</v>
      </c>
      <c r="B791" s="30" t="s">
        <v>84</v>
      </c>
      <c r="C791" s="10">
        <v>2050</v>
      </c>
      <c r="D791" s="10">
        <v>2050</v>
      </c>
      <c r="E791" s="10">
        <v>2050</v>
      </c>
      <c r="F791" s="8">
        <f t="shared" si="24"/>
        <v>0</v>
      </c>
      <c r="G791" s="8">
        <f t="shared" si="25"/>
        <v>0</v>
      </c>
      <c r="H791" s="4" t="s">
        <v>3</v>
      </c>
    </row>
    <row r="792" spans="1:8" ht="24.9" customHeight="1">
      <c r="A792" s="4">
        <v>786</v>
      </c>
      <c r="B792" s="7" t="s">
        <v>82</v>
      </c>
      <c r="C792" s="10">
        <v>159000</v>
      </c>
      <c r="D792" s="10">
        <v>159000</v>
      </c>
      <c r="E792" s="10">
        <v>159000</v>
      </c>
      <c r="F792" s="8">
        <f t="shared" si="24"/>
        <v>0</v>
      </c>
      <c r="G792" s="8">
        <f t="shared" si="25"/>
        <v>0</v>
      </c>
      <c r="H792" s="4" t="s">
        <v>3</v>
      </c>
    </row>
    <row r="793" spans="1:8" ht="24.9" customHeight="1">
      <c r="A793" s="4">
        <v>787</v>
      </c>
      <c r="B793" s="7" t="s">
        <v>79</v>
      </c>
      <c r="C793" s="10">
        <v>52793.39</v>
      </c>
      <c r="D793" s="10">
        <v>52793.39</v>
      </c>
      <c r="E793" s="10">
        <v>52000</v>
      </c>
      <c r="F793" s="8">
        <f t="shared" si="24"/>
        <v>793.38999999999942</v>
      </c>
      <c r="G793" s="8">
        <f t="shared" si="25"/>
        <v>1.5257499999999988</v>
      </c>
      <c r="H793" s="4" t="s">
        <v>3</v>
      </c>
    </row>
    <row r="794" spans="1:8" ht="24.9" customHeight="1">
      <c r="A794" s="4">
        <v>788</v>
      </c>
      <c r="B794" s="7" t="s">
        <v>77</v>
      </c>
      <c r="C794" s="10">
        <v>48000</v>
      </c>
      <c r="D794" s="10">
        <v>48000</v>
      </c>
      <c r="E794" s="10">
        <v>48000</v>
      </c>
      <c r="F794" s="8">
        <f t="shared" si="24"/>
        <v>0</v>
      </c>
      <c r="G794" s="8">
        <f t="shared" si="25"/>
        <v>0</v>
      </c>
      <c r="H794" s="4" t="s">
        <v>3</v>
      </c>
    </row>
    <row r="795" spans="1:8" ht="24.9" customHeight="1">
      <c r="A795" s="4">
        <v>789</v>
      </c>
      <c r="B795" s="7" t="s">
        <v>76</v>
      </c>
      <c r="C795" s="10">
        <v>12000</v>
      </c>
      <c r="D795" s="10">
        <v>12000</v>
      </c>
      <c r="E795" s="10">
        <v>12000</v>
      </c>
      <c r="F795" s="8">
        <f t="shared" si="24"/>
        <v>0</v>
      </c>
      <c r="G795" s="8">
        <f t="shared" si="25"/>
        <v>0</v>
      </c>
      <c r="H795" s="4" t="s">
        <v>3</v>
      </c>
    </row>
    <row r="796" spans="1:8" ht="24.9" customHeight="1">
      <c r="A796" s="4">
        <v>790</v>
      </c>
      <c r="B796" s="7" t="s">
        <v>73</v>
      </c>
      <c r="C796" s="10">
        <v>2500</v>
      </c>
      <c r="D796" s="10">
        <v>2500</v>
      </c>
      <c r="E796" s="10">
        <v>2500</v>
      </c>
      <c r="F796" s="8">
        <f t="shared" si="24"/>
        <v>0</v>
      </c>
      <c r="G796" s="8">
        <f t="shared" si="25"/>
        <v>0</v>
      </c>
      <c r="H796" s="4" t="s">
        <v>3</v>
      </c>
    </row>
    <row r="797" spans="1:8" ht="24.9" customHeight="1">
      <c r="A797" s="4">
        <v>791</v>
      </c>
      <c r="B797" s="30" t="s">
        <v>70</v>
      </c>
      <c r="C797" s="10">
        <v>85600</v>
      </c>
      <c r="D797" s="10">
        <v>85600</v>
      </c>
      <c r="E797" s="10">
        <v>85600</v>
      </c>
      <c r="F797" s="8">
        <f t="shared" si="24"/>
        <v>0</v>
      </c>
      <c r="G797" s="8">
        <f t="shared" si="25"/>
        <v>0</v>
      </c>
      <c r="H797" s="4" t="s">
        <v>3</v>
      </c>
    </row>
    <row r="798" spans="1:8" ht="24.9" customHeight="1">
      <c r="A798" s="4">
        <v>792</v>
      </c>
      <c r="B798" s="7" t="s">
        <v>68</v>
      </c>
      <c r="C798" s="10">
        <v>450</v>
      </c>
      <c r="D798" s="10">
        <v>450</v>
      </c>
      <c r="E798" s="10">
        <v>450</v>
      </c>
      <c r="F798" s="8">
        <f t="shared" si="24"/>
        <v>0</v>
      </c>
      <c r="G798" s="8">
        <f t="shared" si="25"/>
        <v>0</v>
      </c>
      <c r="H798" s="4" t="s">
        <v>3</v>
      </c>
    </row>
    <row r="799" spans="1:8" ht="24.9" customHeight="1">
      <c r="A799" s="4">
        <v>793</v>
      </c>
      <c r="B799" s="7" t="s">
        <v>68</v>
      </c>
      <c r="C799" s="10">
        <v>6680</v>
      </c>
      <c r="D799" s="10">
        <v>6680</v>
      </c>
      <c r="E799" s="10">
        <v>6680</v>
      </c>
      <c r="F799" s="8">
        <f t="shared" si="24"/>
        <v>0</v>
      </c>
      <c r="G799" s="8">
        <f t="shared" si="25"/>
        <v>0</v>
      </c>
      <c r="H799" s="4" t="s">
        <v>3</v>
      </c>
    </row>
    <row r="800" spans="1:8" ht="24.9" customHeight="1">
      <c r="A800" s="4">
        <v>794</v>
      </c>
      <c r="B800" s="7" t="s">
        <v>66</v>
      </c>
      <c r="C800" s="14">
        <v>300000</v>
      </c>
      <c r="D800" s="14">
        <v>299614.58</v>
      </c>
      <c r="E800" s="10">
        <v>299000</v>
      </c>
      <c r="F800" s="8">
        <f t="shared" si="24"/>
        <v>614.5800000000163</v>
      </c>
      <c r="G800" s="8">
        <f t="shared" si="25"/>
        <v>0.20554515050167768</v>
      </c>
      <c r="H800" s="4" t="s">
        <v>3</v>
      </c>
    </row>
    <row r="801" spans="1:8" ht="24.9" customHeight="1">
      <c r="A801" s="4">
        <v>795</v>
      </c>
      <c r="B801" s="7" t="s">
        <v>65</v>
      </c>
      <c r="C801" s="14">
        <v>378000</v>
      </c>
      <c r="D801" s="14">
        <v>378367.61</v>
      </c>
      <c r="E801" s="10">
        <v>378000</v>
      </c>
      <c r="F801" s="8">
        <f t="shared" si="24"/>
        <v>367.60999999998603</v>
      </c>
      <c r="G801" s="8">
        <f t="shared" si="25"/>
        <v>9.725132275131905E-2</v>
      </c>
      <c r="H801" s="4" t="s">
        <v>3</v>
      </c>
    </row>
    <row r="802" spans="1:8" ht="24.9" customHeight="1">
      <c r="A802" s="4">
        <v>796</v>
      </c>
      <c r="B802" s="7" t="s">
        <v>63</v>
      </c>
      <c r="C802" s="10">
        <v>4500</v>
      </c>
      <c r="D802" s="10">
        <v>4500</v>
      </c>
      <c r="E802" s="10">
        <v>4500</v>
      </c>
      <c r="F802" s="8">
        <f t="shared" si="24"/>
        <v>0</v>
      </c>
      <c r="G802" s="8">
        <f t="shared" si="25"/>
        <v>0</v>
      </c>
      <c r="H802" s="4" t="s">
        <v>3</v>
      </c>
    </row>
    <row r="803" spans="1:8" ht="24.9" customHeight="1">
      <c r="A803" s="4">
        <v>797</v>
      </c>
      <c r="B803" s="7" t="s">
        <v>62</v>
      </c>
      <c r="C803" s="10">
        <v>42960</v>
      </c>
      <c r="D803" s="10">
        <v>42960</v>
      </c>
      <c r="E803" s="10">
        <v>42960</v>
      </c>
      <c r="F803" s="8">
        <f t="shared" si="24"/>
        <v>0</v>
      </c>
      <c r="G803" s="8">
        <f t="shared" si="25"/>
        <v>0</v>
      </c>
      <c r="H803" s="4" t="s">
        <v>3</v>
      </c>
    </row>
    <row r="804" spans="1:8" ht="24.9" customHeight="1">
      <c r="A804" s="4">
        <v>798</v>
      </c>
      <c r="B804" s="7" t="s">
        <v>61</v>
      </c>
      <c r="C804" s="10">
        <v>3947.5</v>
      </c>
      <c r="D804" s="10">
        <v>3947.5</v>
      </c>
      <c r="E804" s="10">
        <v>3947.5</v>
      </c>
      <c r="F804" s="8">
        <f t="shared" si="24"/>
        <v>0</v>
      </c>
      <c r="G804" s="8">
        <f t="shared" si="25"/>
        <v>0</v>
      </c>
      <c r="H804" s="4" t="s">
        <v>3</v>
      </c>
    </row>
    <row r="805" spans="1:8" ht="24.9" customHeight="1">
      <c r="A805" s="4">
        <v>799</v>
      </c>
      <c r="B805" s="7" t="s">
        <v>52</v>
      </c>
      <c r="C805" s="10">
        <v>79116</v>
      </c>
      <c r="D805" s="10">
        <v>79116</v>
      </c>
      <c r="E805" s="10">
        <v>79116</v>
      </c>
      <c r="F805" s="8">
        <f t="shared" si="24"/>
        <v>0</v>
      </c>
      <c r="G805" s="8">
        <f t="shared" si="25"/>
        <v>0</v>
      </c>
      <c r="H805" s="4" t="s">
        <v>3</v>
      </c>
    </row>
    <row r="806" spans="1:8" ht="24.9" customHeight="1">
      <c r="A806" s="4">
        <v>800</v>
      </c>
      <c r="B806" s="7" t="s">
        <v>57</v>
      </c>
      <c r="C806" s="10">
        <v>37600</v>
      </c>
      <c r="D806" s="10">
        <v>37600</v>
      </c>
      <c r="E806" s="10">
        <v>37600</v>
      </c>
      <c r="F806" s="8">
        <f t="shared" si="24"/>
        <v>0</v>
      </c>
      <c r="G806" s="8">
        <f t="shared" si="25"/>
        <v>0</v>
      </c>
      <c r="H806" s="4" t="s">
        <v>3</v>
      </c>
    </row>
    <row r="807" spans="1:8" ht="24.9" customHeight="1">
      <c r="A807" s="4">
        <v>801</v>
      </c>
      <c r="B807" s="7" t="s">
        <v>56</v>
      </c>
      <c r="C807" s="10">
        <v>17000</v>
      </c>
      <c r="D807" s="10">
        <v>17000</v>
      </c>
      <c r="E807" s="10">
        <v>17000</v>
      </c>
      <c r="F807" s="8">
        <f t="shared" si="24"/>
        <v>0</v>
      </c>
      <c r="G807" s="8">
        <f t="shared" si="25"/>
        <v>0</v>
      </c>
      <c r="H807" s="4" t="s">
        <v>3</v>
      </c>
    </row>
    <row r="808" spans="1:8" ht="24.9" customHeight="1">
      <c r="A808" s="4">
        <v>802</v>
      </c>
      <c r="B808" s="7" t="s">
        <v>55</v>
      </c>
      <c r="C808" s="10">
        <v>6530</v>
      </c>
      <c r="D808" s="10">
        <v>6530</v>
      </c>
      <c r="E808" s="10">
        <v>6530</v>
      </c>
      <c r="F808" s="8">
        <f t="shared" si="24"/>
        <v>0</v>
      </c>
      <c r="G808" s="8">
        <f t="shared" si="25"/>
        <v>0</v>
      </c>
      <c r="H808" s="4" t="s">
        <v>3</v>
      </c>
    </row>
    <row r="809" spans="1:8" ht="24.9" customHeight="1">
      <c r="A809" s="4">
        <v>803</v>
      </c>
      <c r="B809" s="7" t="s">
        <v>54</v>
      </c>
      <c r="C809" s="10">
        <v>15600</v>
      </c>
      <c r="D809" s="10">
        <v>15600</v>
      </c>
      <c r="E809" s="10">
        <v>15600</v>
      </c>
      <c r="F809" s="8">
        <f t="shared" si="24"/>
        <v>0</v>
      </c>
      <c r="G809" s="8">
        <f t="shared" si="25"/>
        <v>0</v>
      </c>
      <c r="H809" s="4" t="s">
        <v>3</v>
      </c>
    </row>
    <row r="810" spans="1:8" ht="24.9" customHeight="1">
      <c r="A810" s="4">
        <v>804</v>
      </c>
      <c r="B810" s="7" t="s">
        <v>52</v>
      </c>
      <c r="C810" s="10">
        <v>6580</v>
      </c>
      <c r="D810" s="10">
        <v>6580</v>
      </c>
      <c r="E810" s="10">
        <v>6580</v>
      </c>
      <c r="F810" s="8">
        <f t="shared" si="24"/>
        <v>0</v>
      </c>
      <c r="G810" s="8">
        <f t="shared" si="25"/>
        <v>0</v>
      </c>
      <c r="H810" s="4" t="s">
        <v>3</v>
      </c>
    </row>
    <row r="811" spans="1:8" ht="24.9" customHeight="1">
      <c r="A811" s="4">
        <v>805</v>
      </c>
      <c r="B811" s="7" t="s">
        <v>50</v>
      </c>
      <c r="C811" s="10">
        <v>31200</v>
      </c>
      <c r="D811" s="10">
        <v>31200</v>
      </c>
      <c r="E811" s="10">
        <v>31200</v>
      </c>
      <c r="F811" s="8">
        <f t="shared" si="24"/>
        <v>0</v>
      </c>
      <c r="G811" s="8">
        <f t="shared" si="25"/>
        <v>0</v>
      </c>
      <c r="H811" s="4" t="s">
        <v>3</v>
      </c>
    </row>
    <row r="812" spans="1:8" ht="24.9" customHeight="1">
      <c r="A812" s="4">
        <v>806</v>
      </c>
      <c r="B812" s="7" t="s">
        <v>47</v>
      </c>
      <c r="C812" s="10">
        <v>26500</v>
      </c>
      <c r="D812" s="10">
        <v>26500</v>
      </c>
      <c r="E812" s="10">
        <v>26500</v>
      </c>
      <c r="F812" s="8">
        <f t="shared" si="24"/>
        <v>0</v>
      </c>
      <c r="G812" s="8">
        <f t="shared" si="25"/>
        <v>0</v>
      </c>
      <c r="H812" s="4" t="s">
        <v>3</v>
      </c>
    </row>
    <row r="813" spans="1:8" ht="24.9" customHeight="1">
      <c r="A813" s="4">
        <v>807</v>
      </c>
      <c r="B813" s="7" t="s">
        <v>45</v>
      </c>
      <c r="C813" s="14">
        <v>476353.38</v>
      </c>
      <c r="D813" s="14">
        <v>455904.68</v>
      </c>
      <c r="E813" s="10">
        <v>453000</v>
      </c>
      <c r="F813" s="8">
        <f t="shared" si="24"/>
        <v>2904.679999999993</v>
      </c>
      <c r="G813" s="8">
        <f t="shared" si="25"/>
        <v>0.64120971302428098</v>
      </c>
      <c r="H813" s="4" t="s">
        <v>3</v>
      </c>
    </row>
    <row r="814" spans="1:8" ht="24.9" customHeight="1">
      <c r="A814" s="4">
        <v>808</v>
      </c>
      <c r="B814" s="7" t="s">
        <v>44</v>
      </c>
      <c r="C814" s="10">
        <v>8000</v>
      </c>
      <c r="D814" s="10">
        <v>8000</v>
      </c>
      <c r="E814" s="10">
        <v>8000</v>
      </c>
      <c r="F814" s="8">
        <f t="shared" si="24"/>
        <v>0</v>
      </c>
      <c r="G814" s="8">
        <f t="shared" si="25"/>
        <v>0</v>
      </c>
      <c r="H814" s="4" t="s">
        <v>3</v>
      </c>
    </row>
    <row r="815" spans="1:8" ht="24.9" customHeight="1">
      <c r="A815" s="4">
        <v>809</v>
      </c>
      <c r="B815" s="7" t="s">
        <v>42</v>
      </c>
      <c r="C815" s="10">
        <v>1000</v>
      </c>
      <c r="D815" s="10">
        <v>1000</v>
      </c>
      <c r="E815" s="10">
        <v>1000</v>
      </c>
      <c r="F815" s="8">
        <f t="shared" si="24"/>
        <v>0</v>
      </c>
      <c r="G815" s="8">
        <f t="shared" si="25"/>
        <v>0</v>
      </c>
      <c r="H815" s="4" t="s">
        <v>3</v>
      </c>
    </row>
    <row r="816" spans="1:8" ht="24.9" customHeight="1">
      <c r="A816" s="4">
        <v>810</v>
      </c>
      <c r="B816" s="33" t="s">
        <v>40</v>
      </c>
      <c r="C816" s="34">
        <v>495930.02</v>
      </c>
      <c r="D816" s="34">
        <v>495930.02</v>
      </c>
      <c r="E816" s="10">
        <v>495000</v>
      </c>
      <c r="F816" s="8">
        <f t="shared" si="24"/>
        <v>930.02000000001863</v>
      </c>
      <c r="G816" s="8">
        <f t="shared" si="25"/>
        <v>0.18788282828283204</v>
      </c>
      <c r="H816" s="4" t="s">
        <v>3</v>
      </c>
    </row>
    <row r="817" spans="1:8" ht="46.8">
      <c r="A817" s="4">
        <v>811</v>
      </c>
      <c r="B817" s="7" t="s">
        <v>37</v>
      </c>
      <c r="C817" s="14">
        <v>2310000</v>
      </c>
      <c r="D817" s="14">
        <v>1889551.54</v>
      </c>
      <c r="E817" s="10">
        <v>1640000</v>
      </c>
      <c r="F817" s="8">
        <f t="shared" si="24"/>
        <v>249551.54000000004</v>
      </c>
      <c r="G817" s="8">
        <f t="shared" si="25"/>
        <v>15.216557317073173</v>
      </c>
      <c r="H817" s="4" t="s">
        <v>9</v>
      </c>
    </row>
    <row r="818" spans="1:8" ht="46.8">
      <c r="A818" s="4">
        <v>812</v>
      </c>
      <c r="B818" s="7" t="s">
        <v>36</v>
      </c>
      <c r="C818" s="14">
        <v>3800000</v>
      </c>
      <c r="D818" s="14">
        <v>3505303.19</v>
      </c>
      <c r="E818" s="10">
        <v>3282789</v>
      </c>
      <c r="F818" s="8">
        <f t="shared" si="24"/>
        <v>222514.18999999994</v>
      </c>
      <c r="G818" s="8">
        <f t="shared" si="25"/>
        <v>6.7782056659748751</v>
      </c>
      <c r="H818" s="4" t="s">
        <v>9</v>
      </c>
    </row>
    <row r="819" spans="1:8" ht="24.9" customHeight="1">
      <c r="A819" s="4">
        <v>813</v>
      </c>
      <c r="B819" s="7" t="s">
        <v>34</v>
      </c>
      <c r="C819" s="14">
        <v>150000</v>
      </c>
      <c r="D819" s="14">
        <v>136654.04</v>
      </c>
      <c r="E819" s="10">
        <v>135000</v>
      </c>
      <c r="F819" s="8">
        <f t="shared" si="24"/>
        <v>1654.0400000000081</v>
      </c>
      <c r="G819" s="8">
        <f t="shared" si="25"/>
        <v>1.2252148148148208</v>
      </c>
      <c r="H819" s="4" t="s">
        <v>3</v>
      </c>
    </row>
    <row r="820" spans="1:8" ht="46.8">
      <c r="A820" s="4">
        <v>814</v>
      </c>
      <c r="B820" s="7" t="s">
        <v>31</v>
      </c>
      <c r="C820" s="14">
        <v>1346000</v>
      </c>
      <c r="D820" s="14">
        <v>1254639.94</v>
      </c>
      <c r="E820" s="10">
        <v>1088000</v>
      </c>
      <c r="F820" s="8">
        <f t="shared" si="24"/>
        <v>166639.93999999994</v>
      </c>
      <c r="G820" s="8">
        <f t="shared" si="25"/>
        <v>15.316170955882347</v>
      </c>
      <c r="H820" s="4" t="s">
        <v>9</v>
      </c>
    </row>
    <row r="821" spans="1:8" ht="31.2">
      <c r="A821" s="4">
        <v>815</v>
      </c>
      <c r="B821" s="7" t="s">
        <v>28</v>
      </c>
      <c r="C821" s="14">
        <v>1000000</v>
      </c>
      <c r="D821" s="14">
        <v>1111764.97</v>
      </c>
      <c r="E821" s="10">
        <v>980000</v>
      </c>
      <c r="F821" s="8">
        <f t="shared" si="24"/>
        <v>131764.96999999997</v>
      </c>
      <c r="G821" s="8">
        <f t="shared" si="25"/>
        <v>13.445405102040814</v>
      </c>
      <c r="H821" s="4" t="s">
        <v>27</v>
      </c>
    </row>
    <row r="822" spans="1:8" ht="46.8">
      <c r="A822" s="4">
        <v>816</v>
      </c>
      <c r="B822" s="7" t="s">
        <v>24</v>
      </c>
      <c r="C822" s="14">
        <v>2550000</v>
      </c>
      <c r="D822" s="14">
        <v>2945157.45</v>
      </c>
      <c r="E822" s="10">
        <v>2545000</v>
      </c>
      <c r="F822" s="8">
        <f t="shared" si="24"/>
        <v>400157.45000000019</v>
      </c>
      <c r="G822" s="8">
        <f t="shared" si="25"/>
        <v>15.723278978389004</v>
      </c>
      <c r="H822" s="4" t="s">
        <v>9</v>
      </c>
    </row>
    <row r="823" spans="1:8" ht="46.8">
      <c r="A823" s="4">
        <v>817</v>
      </c>
      <c r="B823" s="7" t="s">
        <v>21</v>
      </c>
      <c r="C823" s="14">
        <v>1100000</v>
      </c>
      <c r="D823" s="14">
        <v>740603.96</v>
      </c>
      <c r="E823" s="10">
        <v>688000</v>
      </c>
      <c r="F823" s="8">
        <f t="shared" si="24"/>
        <v>52603.959999999963</v>
      </c>
      <c r="G823" s="8">
        <f t="shared" si="25"/>
        <v>7.6459244186046451</v>
      </c>
      <c r="H823" s="4" t="s">
        <v>9</v>
      </c>
    </row>
    <row r="824" spans="1:8" ht="46.8">
      <c r="A824" s="4">
        <v>818</v>
      </c>
      <c r="B824" s="7" t="s">
        <v>19</v>
      </c>
      <c r="C824" s="14">
        <v>760000</v>
      </c>
      <c r="D824" s="14">
        <v>739408.82</v>
      </c>
      <c r="E824" s="10">
        <v>646400</v>
      </c>
      <c r="F824" s="8">
        <f t="shared" si="24"/>
        <v>93008.819999999949</v>
      </c>
      <c r="G824" s="8">
        <f t="shared" si="25"/>
        <v>14.388740717821774</v>
      </c>
      <c r="H824" s="4" t="s">
        <v>9</v>
      </c>
    </row>
    <row r="825" spans="1:8" ht="24.9" customHeight="1">
      <c r="A825" s="4">
        <v>819</v>
      </c>
      <c r="B825" s="7" t="s">
        <v>16</v>
      </c>
      <c r="C825" s="14">
        <v>200000</v>
      </c>
      <c r="D825" s="14">
        <v>200544.95</v>
      </c>
      <c r="E825" s="10">
        <v>200000</v>
      </c>
      <c r="F825" s="8">
        <f t="shared" si="24"/>
        <v>544.95000000001164</v>
      </c>
      <c r="G825" s="8">
        <f t="shared" si="25"/>
        <v>0.27247500000000585</v>
      </c>
      <c r="H825" s="4" t="s">
        <v>3</v>
      </c>
    </row>
    <row r="826" spans="1:8" ht="24.9" customHeight="1">
      <c r="A826" s="4">
        <v>820</v>
      </c>
      <c r="B826" s="7" t="s">
        <v>14</v>
      </c>
      <c r="C826" s="14">
        <v>419000</v>
      </c>
      <c r="D826" s="14">
        <v>419000</v>
      </c>
      <c r="E826" s="10">
        <v>417000</v>
      </c>
      <c r="F826" s="8">
        <f t="shared" si="24"/>
        <v>2000</v>
      </c>
      <c r="G826" s="8">
        <f t="shared" si="25"/>
        <v>0.47961630695443641</v>
      </c>
      <c r="H826" s="4" t="s">
        <v>3</v>
      </c>
    </row>
    <row r="827" spans="1:8" ht="46.8">
      <c r="A827" s="4">
        <v>821</v>
      </c>
      <c r="B827" s="7" t="s">
        <v>12</v>
      </c>
      <c r="C827" s="14">
        <v>1000000</v>
      </c>
      <c r="D827" s="14">
        <v>1055246.3700000001</v>
      </c>
      <c r="E827" s="10">
        <v>960000</v>
      </c>
      <c r="F827" s="8">
        <f t="shared" si="24"/>
        <v>95246.370000000112</v>
      </c>
      <c r="G827" s="8">
        <f t="shared" si="25"/>
        <v>9.9214968750000114</v>
      </c>
      <c r="H827" s="4" t="s">
        <v>9</v>
      </c>
    </row>
    <row r="828" spans="1:8" ht="46.8">
      <c r="A828" s="4">
        <v>822</v>
      </c>
      <c r="B828" s="7" t="s">
        <v>10</v>
      </c>
      <c r="C828" s="14">
        <v>1000000</v>
      </c>
      <c r="D828" s="14">
        <v>960954.43</v>
      </c>
      <c r="E828" s="10">
        <v>850000</v>
      </c>
      <c r="F828" s="8">
        <f t="shared" si="24"/>
        <v>110954.43000000005</v>
      </c>
      <c r="G828" s="8">
        <f t="shared" si="25"/>
        <v>13.053462352941184</v>
      </c>
      <c r="H828" s="4" t="s">
        <v>9</v>
      </c>
    </row>
    <row r="829" spans="1:8" ht="24.9" customHeight="1">
      <c r="A829" s="4">
        <v>823</v>
      </c>
      <c r="B829" s="7" t="s">
        <v>6</v>
      </c>
      <c r="C829" s="10">
        <v>12960</v>
      </c>
      <c r="D829" s="10">
        <v>12960</v>
      </c>
      <c r="E829" s="10">
        <v>12960</v>
      </c>
      <c r="F829" s="8">
        <f t="shared" si="24"/>
        <v>0</v>
      </c>
      <c r="G829" s="8">
        <f t="shared" si="25"/>
        <v>0</v>
      </c>
      <c r="H829" s="4" t="s">
        <v>3</v>
      </c>
    </row>
    <row r="830" spans="1:8" ht="24.9" customHeight="1">
      <c r="A830" s="4">
        <v>824</v>
      </c>
      <c r="B830" s="7" t="s">
        <v>4</v>
      </c>
      <c r="C830" s="10">
        <v>3297.4</v>
      </c>
      <c r="D830" s="10">
        <v>3297.4</v>
      </c>
      <c r="E830" s="10">
        <v>3297.4</v>
      </c>
      <c r="F830" s="8">
        <f t="shared" si="24"/>
        <v>0</v>
      </c>
      <c r="G830" s="8">
        <f t="shared" si="25"/>
        <v>0</v>
      </c>
      <c r="H830" s="4" t="s">
        <v>3</v>
      </c>
    </row>
    <row r="831" spans="1:8" ht="51.75" customHeight="1">
      <c r="A831" s="65" t="s">
        <v>1395</v>
      </c>
      <c r="B831" s="65"/>
      <c r="C831" s="57">
        <f>SUM(C7:C830)</f>
        <v>153152045.01999998</v>
      </c>
      <c r="D831" s="57">
        <f>SUM(D7:D830)</f>
        <v>153370572.09999999</v>
      </c>
      <c r="E831" s="57">
        <f>SUM(E7:E830)</f>
        <v>145956376.81</v>
      </c>
      <c r="F831" s="57">
        <f>SUM(F7:F830)</f>
        <v>7414195.29</v>
      </c>
      <c r="G831" s="57">
        <f>SUM(G7:G830)</f>
        <v>526.67499514063945</v>
      </c>
      <c r="H831" s="2"/>
    </row>
  </sheetData>
  <autoFilter ref="A6:H831" xr:uid="{00000000-0009-0000-0000-000001000000}"/>
  <mergeCells count="12">
    <mergeCell ref="A831:B831"/>
    <mergeCell ref="H4:H6"/>
    <mergeCell ref="A1:H1"/>
    <mergeCell ref="A2:H2"/>
    <mergeCell ref="A4:A6"/>
    <mergeCell ref="B4:B6"/>
    <mergeCell ref="F4:F6"/>
    <mergeCell ref="E4:E6"/>
    <mergeCell ref="A3:H3"/>
    <mergeCell ref="C4:C6"/>
    <mergeCell ref="D4:D6"/>
    <mergeCell ref="G4:G6"/>
  </mergeCells>
  <pageMargins left="0.39370078740157499" right="3.9370078740157501E-2" top="0.43307086614173201" bottom="0.196850393700787" header="0.31496062992126" footer="0.31496062992126"/>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L87"/>
  <sheetViews>
    <sheetView view="pageBreakPreview" zoomScaleNormal="110" zoomScaleSheetLayoutView="100" workbookViewId="0">
      <selection activeCell="C23" sqref="C23"/>
    </sheetView>
  </sheetViews>
  <sheetFormatPr defaultColWidth="9" defaultRowHeight="15.6"/>
  <cols>
    <col min="1" max="1" width="7.21875" style="6" customWidth="1"/>
    <col min="2" max="2" width="26.6640625" style="6" customWidth="1"/>
    <col min="3" max="3" width="15.33203125" style="11" customWidth="1"/>
    <col min="4" max="4" width="12" style="11" customWidth="1"/>
    <col min="5" max="5" width="16.6640625" style="6" customWidth="1"/>
    <col min="6" max="6" width="25.33203125" style="6" customWidth="1"/>
    <col min="7" max="7" width="15.21875" style="6" customWidth="1"/>
    <col min="8" max="8" width="27.88671875" style="6" customWidth="1"/>
    <col min="9" max="9" width="14.33203125" style="11" customWidth="1"/>
    <col min="10" max="10" width="17.218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750</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4" customHeight="1">
      <c r="A4" s="79" t="s">
        <v>663</v>
      </c>
      <c r="B4" s="79" t="s">
        <v>662</v>
      </c>
      <c r="C4" s="80" t="s">
        <v>661</v>
      </c>
      <c r="D4" s="80" t="s">
        <v>660</v>
      </c>
      <c r="E4" s="79" t="s">
        <v>659</v>
      </c>
      <c r="F4" s="79" t="s">
        <v>667</v>
      </c>
      <c r="G4" s="82" t="s">
        <v>664</v>
      </c>
      <c r="H4" s="82" t="s">
        <v>665</v>
      </c>
      <c r="I4" s="80" t="s">
        <v>666</v>
      </c>
      <c r="J4" s="79" t="s">
        <v>658</v>
      </c>
      <c r="K4" s="84" t="s">
        <v>657</v>
      </c>
      <c r="L4" s="85"/>
    </row>
    <row r="5" spans="1:12" ht="30.75" customHeight="1">
      <c r="A5" s="79"/>
      <c r="B5" s="79"/>
      <c r="C5" s="81"/>
      <c r="D5" s="81"/>
      <c r="E5" s="79"/>
      <c r="F5" s="79"/>
      <c r="G5" s="83"/>
      <c r="H5" s="83"/>
      <c r="I5" s="81"/>
      <c r="J5" s="79"/>
      <c r="K5" s="13" t="s">
        <v>749</v>
      </c>
      <c r="L5" s="13" t="s">
        <v>656</v>
      </c>
    </row>
    <row r="6" spans="1:12">
      <c r="A6" s="4">
        <v>1</v>
      </c>
      <c r="B6" s="7" t="s">
        <v>467</v>
      </c>
      <c r="C6" s="8">
        <v>30000</v>
      </c>
      <c r="D6" s="8">
        <v>30000</v>
      </c>
      <c r="E6" s="4" t="s">
        <v>3</v>
      </c>
      <c r="F6" s="7" t="s">
        <v>466</v>
      </c>
      <c r="G6" s="8">
        <v>30000</v>
      </c>
      <c r="H6" s="7" t="s">
        <v>466</v>
      </c>
      <c r="I6" s="8">
        <v>30000</v>
      </c>
      <c r="J6" s="4" t="s">
        <v>1</v>
      </c>
      <c r="K6" s="4" t="s">
        <v>668</v>
      </c>
      <c r="L6" s="4" t="s">
        <v>652</v>
      </c>
    </row>
    <row r="7" spans="1:12">
      <c r="A7" s="4">
        <v>2</v>
      </c>
      <c r="B7" s="7" t="s">
        <v>467</v>
      </c>
      <c r="C7" s="8">
        <v>36000</v>
      </c>
      <c r="D7" s="8">
        <v>36000</v>
      </c>
      <c r="E7" s="4" t="s">
        <v>3</v>
      </c>
      <c r="F7" s="7" t="s">
        <v>466</v>
      </c>
      <c r="G7" s="8">
        <v>36000</v>
      </c>
      <c r="H7" s="7" t="s">
        <v>466</v>
      </c>
      <c r="I7" s="8">
        <v>36000</v>
      </c>
      <c r="J7" s="4" t="s">
        <v>1</v>
      </c>
      <c r="K7" s="4" t="s">
        <v>669</v>
      </c>
      <c r="L7" s="4" t="s">
        <v>652</v>
      </c>
    </row>
    <row r="8" spans="1:12">
      <c r="A8" s="4">
        <v>3</v>
      </c>
      <c r="B8" s="7" t="s">
        <v>467</v>
      </c>
      <c r="C8" s="8">
        <v>30000</v>
      </c>
      <c r="D8" s="8">
        <v>30000</v>
      </c>
      <c r="E8" s="4" t="s">
        <v>3</v>
      </c>
      <c r="F8" s="7" t="s">
        <v>466</v>
      </c>
      <c r="G8" s="8">
        <v>30000</v>
      </c>
      <c r="H8" s="7" t="s">
        <v>466</v>
      </c>
      <c r="I8" s="8">
        <v>30000</v>
      </c>
      <c r="J8" s="4" t="s">
        <v>1</v>
      </c>
      <c r="K8" s="4" t="s">
        <v>670</v>
      </c>
      <c r="L8" s="4" t="s">
        <v>652</v>
      </c>
    </row>
    <row r="9" spans="1:12">
      <c r="A9" s="4">
        <v>4</v>
      </c>
      <c r="B9" s="7" t="s">
        <v>467</v>
      </c>
      <c r="C9" s="8">
        <v>36000</v>
      </c>
      <c r="D9" s="8">
        <v>36000</v>
      </c>
      <c r="E9" s="4" t="s">
        <v>3</v>
      </c>
      <c r="F9" s="7" t="s">
        <v>466</v>
      </c>
      <c r="G9" s="8">
        <v>36000</v>
      </c>
      <c r="H9" s="7" t="s">
        <v>466</v>
      </c>
      <c r="I9" s="8">
        <v>36000</v>
      </c>
      <c r="J9" s="4" t="s">
        <v>1</v>
      </c>
      <c r="K9" s="4" t="s">
        <v>671</v>
      </c>
      <c r="L9" s="4" t="s">
        <v>652</v>
      </c>
    </row>
    <row r="10" spans="1:12">
      <c r="A10" s="4">
        <v>5</v>
      </c>
      <c r="B10" s="7" t="s">
        <v>467</v>
      </c>
      <c r="C10" s="8">
        <v>108000</v>
      </c>
      <c r="D10" s="8">
        <v>108000</v>
      </c>
      <c r="E10" s="4" t="s">
        <v>3</v>
      </c>
      <c r="F10" s="7" t="s">
        <v>466</v>
      </c>
      <c r="G10" s="8">
        <v>108000</v>
      </c>
      <c r="H10" s="7" t="s">
        <v>466</v>
      </c>
      <c r="I10" s="8">
        <v>108000</v>
      </c>
      <c r="J10" s="4" t="s">
        <v>1</v>
      </c>
      <c r="K10" s="4" t="s">
        <v>672</v>
      </c>
      <c r="L10" s="4" t="s">
        <v>652</v>
      </c>
    </row>
    <row r="11" spans="1:12">
      <c r="A11" s="4">
        <v>6</v>
      </c>
      <c r="B11" s="7" t="s">
        <v>467</v>
      </c>
      <c r="C11" s="8">
        <v>90000</v>
      </c>
      <c r="D11" s="8">
        <v>90000</v>
      </c>
      <c r="E11" s="4" t="s">
        <v>3</v>
      </c>
      <c r="F11" s="7" t="s">
        <v>466</v>
      </c>
      <c r="G11" s="8">
        <v>90000</v>
      </c>
      <c r="H11" s="7" t="s">
        <v>466</v>
      </c>
      <c r="I11" s="8">
        <v>90000</v>
      </c>
      <c r="J11" s="4" t="s">
        <v>1</v>
      </c>
      <c r="K11" s="4" t="s">
        <v>673</v>
      </c>
      <c r="L11" s="4" t="s">
        <v>652</v>
      </c>
    </row>
    <row r="12" spans="1:12">
      <c r="A12" s="4">
        <v>7</v>
      </c>
      <c r="B12" s="7" t="s">
        <v>467</v>
      </c>
      <c r="C12" s="8">
        <v>36000</v>
      </c>
      <c r="D12" s="8">
        <v>36000</v>
      </c>
      <c r="E12" s="4" t="s">
        <v>3</v>
      </c>
      <c r="F12" s="7" t="s">
        <v>466</v>
      </c>
      <c r="G12" s="8">
        <v>36000</v>
      </c>
      <c r="H12" s="7" t="s">
        <v>466</v>
      </c>
      <c r="I12" s="8">
        <v>36000</v>
      </c>
      <c r="J12" s="4" t="s">
        <v>1</v>
      </c>
      <c r="K12" s="4" t="s">
        <v>674</v>
      </c>
      <c r="L12" s="4" t="s">
        <v>652</v>
      </c>
    </row>
    <row r="13" spans="1:12">
      <c r="A13" s="4">
        <v>8</v>
      </c>
      <c r="B13" s="7" t="s">
        <v>467</v>
      </c>
      <c r="C13" s="8">
        <v>30000</v>
      </c>
      <c r="D13" s="8">
        <v>30000</v>
      </c>
      <c r="E13" s="4" t="s">
        <v>3</v>
      </c>
      <c r="F13" s="7" t="s">
        <v>466</v>
      </c>
      <c r="G13" s="8">
        <v>30000</v>
      </c>
      <c r="H13" s="7" t="s">
        <v>466</v>
      </c>
      <c r="I13" s="8">
        <v>30000</v>
      </c>
      <c r="J13" s="4" t="s">
        <v>1</v>
      </c>
      <c r="K13" s="4" t="s">
        <v>675</v>
      </c>
      <c r="L13" s="4" t="s">
        <v>652</v>
      </c>
    </row>
    <row r="14" spans="1:12">
      <c r="A14" s="4">
        <v>9</v>
      </c>
      <c r="B14" s="7" t="s">
        <v>467</v>
      </c>
      <c r="C14" s="8">
        <v>36000</v>
      </c>
      <c r="D14" s="8">
        <v>36000</v>
      </c>
      <c r="E14" s="4" t="s">
        <v>3</v>
      </c>
      <c r="F14" s="7" t="s">
        <v>466</v>
      </c>
      <c r="G14" s="8">
        <v>36000</v>
      </c>
      <c r="H14" s="7" t="s">
        <v>466</v>
      </c>
      <c r="I14" s="8">
        <v>36000</v>
      </c>
      <c r="J14" s="4" t="s">
        <v>1</v>
      </c>
      <c r="K14" s="4" t="s">
        <v>676</v>
      </c>
      <c r="L14" s="4" t="s">
        <v>652</v>
      </c>
    </row>
    <row r="15" spans="1:12">
      <c r="A15" s="4">
        <v>10</v>
      </c>
      <c r="B15" s="7" t="s">
        <v>467</v>
      </c>
      <c r="C15" s="8">
        <v>30000</v>
      </c>
      <c r="D15" s="8">
        <v>30000</v>
      </c>
      <c r="E15" s="4" t="s">
        <v>3</v>
      </c>
      <c r="F15" s="7" t="s">
        <v>466</v>
      </c>
      <c r="G15" s="8">
        <v>30000</v>
      </c>
      <c r="H15" s="7" t="s">
        <v>466</v>
      </c>
      <c r="I15" s="8">
        <v>30000</v>
      </c>
      <c r="J15" s="4" t="s">
        <v>1</v>
      </c>
      <c r="K15" s="4" t="s">
        <v>677</v>
      </c>
      <c r="L15" s="4" t="s">
        <v>652</v>
      </c>
    </row>
    <row r="16" spans="1:12">
      <c r="A16" s="4">
        <v>11</v>
      </c>
      <c r="B16" s="7" t="s">
        <v>467</v>
      </c>
      <c r="C16" s="8">
        <v>144000</v>
      </c>
      <c r="D16" s="8">
        <v>144000</v>
      </c>
      <c r="E16" s="4" t="s">
        <v>3</v>
      </c>
      <c r="F16" s="7" t="s">
        <v>466</v>
      </c>
      <c r="G16" s="8">
        <v>144000</v>
      </c>
      <c r="H16" s="7" t="s">
        <v>466</v>
      </c>
      <c r="I16" s="8">
        <v>144000</v>
      </c>
      <c r="J16" s="4" t="s">
        <v>1</v>
      </c>
      <c r="K16" s="4" t="s">
        <v>678</v>
      </c>
      <c r="L16" s="4" t="s">
        <v>652</v>
      </c>
    </row>
    <row r="17" spans="1:12" ht="31.2">
      <c r="A17" s="4">
        <v>12</v>
      </c>
      <c r="B17" s="7" t="s">
        <v>6</v>
      </c>
      <c r="C17" s="8">
        <v>179760</v>
      </c>
      <c r="D17" s="8">
        <v>179760</v>
      </c>
      <c r="E17" s="4" t="s">
        <v>3</v>
      </c>
      <c r="F17" s="7" t="s">
        <v>655</v>
      </c>
      <c r="G17" s="8">
        <v>179760</v>
      </c>
      <c r="H17" s="7" t="s">
        <v>655</v>
      </c>
      <c r="I17" s="8">
        <v>179760</v>
      </c>
      <c r="J17" s="4" t="s">
        <v>1</v>
      </c>
      <c r="K17" s="4" t="s">
        <v>679</v>
      </c>
      <c r="L17" s="4" t="s">
        <v>652</v>
      </c>
    </row>
    <row r="18" spans="1:12">
      <c r="A18" s="4">
        <v>13</v>
      </c>
      <c r="B18" s="7" t="s">
        <v>62</v>
      </c>
      <c r="C18" s="8">
        <v>20926.62</v>
      </c>
      <c r="D18" s="8">
        <v>20926.62</v>
      </c>
      <c r="E18" s="4" t="s">
        <v>3</v>
      </c>
      <c r="F18" s="7" t="s">
        <v>465</v>
      </c>
      <c r="G18" s="8">
        <v>20926.62</v>
      </c>
      <c r="H18" s="7" t="s">
        <v>465</v>
      </c>
      <c r="I18" s="8">
        <v>20926.62</v>
      </c>
      <c r="J18" s="4" t="s">
        <v>1</v>
      </c>
      <c r="K18" s="4" t="s">
        <v>680</v>
      </c>
      <c r="L18" s="4" t="s">
        <v>616</v>
      </c>
    </row>
    <row r="19" spans="1:12">
      <c r="A19" s="4">
        <v>14</v>
      </c>
      <c r="B19" s="7" t="s">
        <v>62</v>
      </c>
      <c r="C19" s="8">
        <v>30406.2</v>
      </c>
      <c r="D19" s="8">
        <v>30406.2</v>
      </c>
      <c r="E19" s="4" t="s">
        <v>3</v>
      </c>
      <c r="F19" s="7" t="s">
        <v>465</v>
      </c>
      <c r="G19" s="8">
        <v>30406.2</v>
      </c>
      <c r="H19" s="7" t="s">
        <v>465</v>
      </c>
      <c r="I19" s="8">
        <v>30406.2</v>
      </c>
      <c r="J19" s="4" t="s">
        <v>1</v>
      </c>
      <c r="K19" s="4" t="s">
        <v>681</v>
      </c>
      <c r="L19" s="4" t="s">
        <v>616</v>
      </c>
    </row>
    <row r="20" spans="1:12">
      <c r="A20" s="4">
        <v>15</v>
      </c>
      <c r="B20" s="7" t="s">
        <v>62</v>
      </c>
      <c r="C20" s="8">
        <v>233054.58</v>
      </c>
      <c r="D20" s="8">
        <v>233054.58</v>
      </c>
      <c r="E20" s="4" t="s">
        <v>3</v>
      </c>
      <c r="F20" s="7" t="s">
        <v>465</v>
      </c>
      <c r="G20" s="8">
        <v>233054.58</v>
      </c>
      <c r="H20" s="7" t="s">
        <v>465</v>
      </c>
      <c r="I20" s="8">
        <v>233054.58</v>
      </c>
      <c r="J20" s="4" t="s">
        <v>1</v>
      </c>
      <c r="K20" s="4" t="s">
        <v>682</v>
      </c>
      <c r="L20" s="4" t="s">
        <v>616</v>
      </c>
    </row>
    <row r="21" spans="1:12" ht="31.2">
      <c r="A21" s="4">
        <v>16</v>
      </c>
      <c r="B21" s="9" t="s">
        <v>654</v>
      </c>
      <c r="C21" s="8">
        <v>260010</v>
      </c>
      <c r="D21" s="8">
        <v>260010</v>
      </c>
      <c r="E21" s="4" t="s">
        <v>3</v>
      </c>
      <c r="F21" s="7" t="s">
        <v>653</v>
      </c>
      <c r="G21" s="8">
        <v>260010</v>
      </c>
      <c r="H21" s="7" t="s">
        <v>653</v>
      </c>
      <c r="I21" s="8">
        <v>260010</v>
      </c>
      <c r="J21" s="4" t="s">
        <v>1</v>
      </c>
      <c r="K21" s="4" t="s">
        <v>683</v>
      </c>
      <c r="L21" s="4" t="s">
        <v>616</v>
      </c>
    </row>
    <row r="22" spans="1:12">
      <c r="A22" s="4">
        <v>17</v>
      </c>
      <c r="B22" s="7" t="s">
        <v>52</v>
      </c>
      <c r="C22" s="8">
        <v>8330</v>
      </c>
      <c r="D22" s="8">
        <v>8330</v>
      </c>
      <c r="E22" s="4" t="s">
        <v>3</v>
      </c>
      <c r="F22" s="7" t="s">
        <v>148</v>
      </c>
      <c r="G22" s="8">
        <v>8330</v>
      </c>
      <c r="H22" s="7" t="s">
        <v>148</v>
      </c>
      <c r="I22" s="8">
        <v>8330</v>
      </c>
      <c r="J22" s="4" t="s">
        <v>1</v>
      </c>
      <c r="K22" s="4" t="s">
        <v>684</v>
      </c>
      <c r="L22" s="4" t="s">
        <v>616</v>
      </c>
    </row>
    <row r="23" spans="1:12">
      <c r="A23" s="4">
        <v>18</v>
      </c>
      <c r="B23" s="7" t="s">
        <v>6</v>
      </c>
      <c r="C23" s="8">
        <v>476000</v>
      </c>
      <c r="D23" s="8">
        <v>476000</v>
      </c>
      <c r="E23" s="4" t="s">
        <v>3</v>
      </c>
      <c r="F23" s="7" t="s">
        <v>107</v>
      </c>
      <c r="G23" s="8">
        <v>476000</v>
      </c>
      <c r="H23" s="7" t="s">
        <v>107</v>
      </c>
      <c r="I23" s="8">
        <v>476000</v>
      </c>
      <c r="J23" s="4" t="s">
        <v>1</v>
      </c>
      <c r="K23" s="4" t="s">
        <v>685</v>
      </c>
      <c r="L23" s="4" t="s">
        <v>652</v>
      </c>
    </row>
    <row r="24" spans="1:12">
      <c r="A24" s="4">
        <v>19</v>
      </c>
      <c r="B24" s="7" t="s">
        <v>127</v>
      </c>
      <c r="C24" s="8">
        <v>3600</v>
      </c>
      <c r="D24" s="8">
        <v>3600</v>
      </c>
      <c r="E24" s="4" t="s">
        <v>3</v>
      </c>
      <c r="F24" s="7" t="s">
        <v>126</v>
      </c>
      <c r="G24" s="8">
        <v>3600</v>
      </c>
      <c r="H24" s="7" t="s">
        <v>126</v>
      </c>
      <c r="I24" s="8">
        <v>3600</v>
      </c>
      <c r="J24" s="4" t="s">
        <v>1</v>
      </c>
      <c r="K24" s="4" t="s">
        <v>686</v>
      </c>
      <c r="L24" s="4" t="s">
        <v>616</v>
      </c>
    </row>
    <row r="25" spans="1:12">
      <c r="A25" s="4">
        <v>20</v>
      </c>
      <c r="B25" s="7" t="s">
        <v>61</v>
      </c>
      <c r="C25" s="8">
        <v>48500</v>
      </c>
      <c r="D25" s="8">
        <v>48500</v>
      </c>
      <c r="E25" s="4" t="s">
        <v>3</v>
      </c>
      <c r="F25" s="7" t="s">
        <v>59</v>
      </c>
      <c r="G25" s="8">
        <v>48500</v>
      </c>
      <c r="H25" s="7" t="s">
        <v>59</v>
      </c>
      <c r="I25" s="8">
        <v>48500</v>
      </c>
      <c r="J25" s="4" t="s">
        <v>1</v>
      </c>
      <c r="K25" s="4" t="s">
        <v>687</v>
      </c>
      <c r="L25" s="4" t="s">
        <v>651</v>
      </c>
    </row>
    <row r="26" spans="1:12" ht="31.2">
      <c r="A26" s="4">
        <v>21</v>
      </c>
      <c r="B26" s="9" t="s">
        <v>650</v>
      </c>
      <c r="C26" s="8">
        <v>69550</v>
      </c>
      <c r="D26" s="8">
        <v>69000</v>
      </c>
      <c r="E26" s="4" t="s">
        <v>3</v>
      </c>
      <c r="F26" s="7" t="s">
        <v>473</v>
      </c>
      <c r="G26" s="8">
        <v>69000</v>
      </c>
      <c r="H26" s="7" t="s">
        <v>473</v>
      </c>
      <c r="I26" s="8">
        <v>69000</v>
      </c>
      <c r="J26" s="4" t="s">
        <v>1</v>
      </c>
      <c r="K26" s="4" t="s">
        <v>688</v>
      </c>
      <c r="L26" s="4" t="s">
        <v>649</v>
      </c>
    </row>
    <row r="27" spans="1:12">
      <c r="A27" s="4">
        <v>22</v>
      </c>
      <c r="B27" s="7" t="s">
        <v>648</v>
      </c>
      <c r="C27" s="8">
        <v>31500</v>
      </c>
      <c r="D27" s="8">
        <v>31500</v>
      </c>
      <c r="E27" s="4" t="s">
        <v>3</v>
      </c>
      <c r="F27" s="7" t="s">
        <v>43</v>
      </c>
      <c r="G27" s="8">
        <v>31500</v>
      </c>
      <c r="H27" s="7" t="s">
        <v>43</v>
      </c>
      <c r="I27" s="8">
        <v>31500</v>
      </c>
      <c r="J27" s="4" t="s">
        <v>1</v>
      </c>
      <c r="K27" s="4" t="s">
        <v>689</v>
      </c>
      <c r="L27" s="4" t="s">
        <v>647</v>
      </c>
    </row>
    <row r="28" spans="1:12">
      <c r="A28" s="4">
        <v>23</v>
      </c>
      <c r="B28" s="7" t="s">
        <v>62</v>
      </c>
      <c r="C28" s="8">
        <v>7775</v>
      </c>
      <c r="D28" s="8">
        <v>7775</v>
      </c>
      <c r="E28" s="4" t="s">
        <v>3</v>
      </c>
      <c r="F28" s="7" t="s">
        <v>59</v>
      </c>
      <c r="G28" s="8">
        <v>7775</v>
      </c>
      <c r="H28" s="7" t="s">
        <v>59</v>
      </c>
      <c r="I28" s="8">
        <v>7775</v>
      </c>
      <c r="J28" s="4" t="s">
        <v>1</v>
      </c>
      <c r="K28" s="4" t="s">
        <v>690</v>
      </c>
      <c r="L28" s="4" t="s">
        <v>646</v>
      </c>
    </row>
    <row r="29" spans="1:12" ht="31.2">
      <c r="A29" s="4">
        <v>24</v>
      </c>
      <c r="B29" s="7" t="s">
        <v>645</v>
      </c>
      <c r="C29" s="8">
        <v>750000</v>
      </c>
      <c r="D29" s="8">
        <v>661398.88</v>
      </c>
      <c r="E29" s="4" t="s">
        <v>9</v>
      </c>
      <c r="F29" s="7" t="s">
        <v>644</v>
      </c>
      <c r="G29" s="8">
        <v>555559</v>
      </c>
      <c r="H29" s="7" t="s">
        <v>644</v>
      </c>
      <c r="I29" s="8">
        <v>555559</v>
      </c>
      <c r="J29" s="4" t="s">
        <v>1</v>
      </c>
      <c r="K29" s="4" t="s">
        <v>691</v>
      </c>
      <c r="L29" s="4" t="s">
        <v>643</v>
      </c>
    </row>
    <row r="30" spans="1:12" ht="46.8">
      <c r="A30" s="4">
        <v>25</v>
      </c>
      <c r="B30" s="7" t="s">
        <v>642</v>
      </c>
      <c r="C30" s="8">
        <v>400000</v>
      </c>
      <c r="D30" s="10">
        <v>409228.92</v>
      </c>
      <c r="E30" s="4" t="s">
        <v>3</v>
      </c>
      <c r="F30" s="7" t="s">
        <v>641</v>
      </c>
      <c r="G30" s="8">
        <v>400000</v>
      </c>
      <c r="H30" s="7" t="s">
        <v>641</v>
      </c>
      <c r="I30" s="8">
        <v>400000</v>
      </c>
      <c r="J30" s="4" t="s">
        <v>1</v>
      </c>
      <c r="K30" s="4" t="s">
        <v>692</v>
      </c>
      <c r="L30" s="4" t="s">
        <v>640</v>
      </c>
    </row>
    <row r="31" spans="1:12">
      <c r="A31" s="4">
        <v>26</v>
      </c>
      <c r="B31" s="7" t="s">
        <v>52</v>
      </c>
      <c r="C31" s="8">
        <v>6831</v>
      </c>
      <c r="D31" s="8">
        <v>6831</v>
      </c>
      <c r="E31" s="4" t="s">
        <v>3</v>
      </c>
      <c r="F31" s="7" t="s">
        <v>59</v>
      </c>
      <c r="G31" s="8">
        <v>6831</v>
      </c>
      <c r="H31" s="7" t="s">
        <v>59</v>
      </c>
      <c r="I31" s="8">
        <v>6831</v>
      </c>
      <c r="J31" s="4" t="s">
        <v>1</v>
      </c>
      <c r="K31" s="4" t="s">
        <v>693</v>
      </c>
      <c r="L31" s="4" t="s">
        <v>636</v>
      </c>
    </row>
    <row r="32" spans="1:12">
      <c r="A32" s="4">
        <v>27</v>
      </c>
      <c r="B32" s="7" t="s">
        <v>127</v>
      </c>
      <c r="C32" s="8">
        <v>6600</v>
      </c>
      <c r="D32" s="8">
        <v>6600</v>
      </c>
      <c r="E32" s="4" t="s">
        <v>3</v>
      </c>
      <c r="F32" s="7" t="s">
        <v>126</v>
      </c>
      <c r="G32" s="8">
        <v>6600</v>
      </c>
      <c r="H32" s="7" t="s">
        <v>126</v>
      </c>
      <c r="I32" s="8">
        <v>6600</v>
      </c>
      <c r="J32" s="4" t="s">
        <v>1</v>
      </c>
      <c r="K32" s="4" t="s">
        <v>694</v>
      </c>
      <c r="L32" s="4" t="s">
        <v>636</v>
      </c>
    </row>
    <row r="33" spans="1:12">
      <c r="A33" s="4">
        <v>28</v>
      </c>
      <c r="B33" s="7" t="s">
        <v>121</v>
      </c>
      <c r="C33" s="8">
        <v>780</v>
      </c>
      <c r="D33" s="8">
        <v>780</v>
      </c>
      <c r="E33" s="4" t="s">
        <v>3</v>
      </c>
      <c r="F33" s="7" t="s">
        <v>59</v>
      </c>
      <c r="G33" s="8">
        <v>780</v>
      </c>
      <c r="H33" s="7" t="s">
        <v>59</v>
      </c>
      <c r="I33" s="8">
        <v>780</v>
      </c>
      <c r="J33" s="4" t="s">
        <v>1</v>
      </c>
      <c r="K33" s="4" t="s">
        <v>695</v>
      </c>
      <c r="L33" s="4" t="s">
        <v>639</v>
      </c>
    </row>
    <row r="34" spans="1:12">
      <c r="A34" s="4">
        <v>29</v>
      </c>
      <c r="B34" s="7" t="s">
        <v>52</v>
      </c>
      <c r="C34" s="8">
        <v>8774</v>
      </c>
      <c r="D34" s="8">
        <v>8774</v>
      </c>
      <c r="E34" s="4" t="s">
        <v>3</v>
      </c>
      <c r="F34" s="7" t="s">
        <v>59</v>
      </c>
      <c r="G34" s="8">
        <v>8774</v>
      </c>
      <c r="H34" s="7" t="s">
        <v>59</v>
      </c>
      <c r="I34" s="8">
        <v>8774</v>
      </c>
      <c r="J34" s="4" t="s">
        <v>1</v>
      </c>
      <c r="K34" s="4" t="s">
        <v>696</v>
      </c>
      <c r="L34" s="4" t="s">
        <v>637</v>
      </c>
    </row>
    <row r="35" spans="1:12" ht="31.2">
      <c r="A35" s="4">
        <v>30</v>
      </c>
      <c r="B35" s="7" t="s">
        <v>638</v>
      </c>
      <c r="C35" s="8">
        <v>10379</v>
      </c>
      <c r="D35" s="8">
        <v>10379</v>
      </c>
      <c r="E35" s="4" t="s">
        <v>3</v>
      </c>
      <c r="F35" s="7" t="s">
        <v>473</v>
      </c>
      <c r="G35" s="8">
        <v>10379</v>
      </c>
      <c r="H35" s="7" t="s">
        <v>473</v>
      </c>
      <c r="I35" s="8">
        <v>10379</v>
      </c>
      <c r="J35" s="4" t="s">
        <v>1</v>
      </c>
      <c r="K35" s="4" t="s">
        <v>697</v>
      </c>
      <c r="L35" s="4" t="s">
        <v>637</v>
      </c>
    </row>
    <row r="36" spans="1:12" ht="31.2">
      <c r="A36" s="4">
        <v>31</v>
      </c>
      <c r="B36" s="7" t="s">
        <v>336</v>
      </c>
      <c r="C36" s="8">
        <v>5990.93</v>
      </c>
      <c r="D36" s="8">
        <v>5990.93</v>
      </c>
      <c r="E36" s="4" t="s">
        <v>3</v>
      </c>
      <c r="F36" s="7" t="s">
        <v>106</v>
      </c>
      <c r="G36" s="8">
        <v>5990.93</v>
      </c>
      <c r="H36" s="7" t="s">
        <v>106</v>
      </c>
      <c r="I36" s="8">
        <v>5990.93</v>
      </c>
      <c r="J36" s="4" t="s">
        <v>1</v>
      </c>
      <c r="K36" s="4" t="s">
        <v>698</v>
      </c>
      <c r="L36" s="4" t="s">
        <v>637</v>
      </c>
    </row>
    <row r="37" spans="1:12">
      <c r="A37" s="4">
        <v>32</v>
      </c>
      <c r="B37" s="7" t="s">
        <v>91</v>
      </c>
      <c r="C37" s="8">
        <v>21700</v>
      </c>
      <c r="D37" s="8">
        <v>21700</v>
      </c>
      <c r="E37" s="4" t="s">
        <v>3</v>
      </c>
      <c r="F37" s="7" t="s">
        <v>59</v>
      </c>
      <c r="G37" s="8">
        <v>21700</v>
      </c>
      <c r="H37" s="7" t="s">
        <v>59</v>
      </c>
      <c r="I37" s="8">
        <v>21700</v>
      </c>
      <c r="J37" s="4" t="s">
        <v>1</v>
      </c>
      <c r="K37" s="4" t="s">
        <v>699</v>
      </c>
      <c r="L37" s="4" t="s">
        <v>636</v>
      </c>
    </row>
    <row r="38" spans="1:12">
      <c r="A38" s="4">
        <v>33</v>
      </c>
      <c r="B38" s="7" t="s">
        <v>91</v>
      </c>
      <c r="C38" s="8">
        <v>102400</v>
      </c>
      <c r="D38" s="8">
        <v>102400</v>
      </c>
      <c r="E38" s="4" t="s">
        <v>3</v>
      </c>
      <c r="F38" s="7" t="s">
        <v>90</v>
      </c>
      <c r="G38" s="8">
        <v>102400</v>
      </c>
      <c r="H38" s="7" t="s">
        <v>90</v>
      </c>
      <c r="I38" s="8">
        <v>102400</v>
      </c>
      <c r="J38" s="4" t="s">
        <v>1</v>
      </c>
      <c r="K38" s="4" t="s">
        <v>700</v>
      </c>
      <c r="L38" s="4" t="s">
        <v>612</v>
      </c>
    </row>
    <row r="39" spans="1:12">
      <c r="A39" s="4">
        <v>34</v>
      </c>
      <c r="B39" s="7" t="s">
        <v>91</v>
      </c>
      <c r="C39" s="8">
        <v>20800</v>
      </c>
      <c r="D39" s="8">
        <v>20800</v>
      </c>
      <c r="E39" s="4" t="s">
        <v>3</v>
      </c>
      <c r="F39" s="7" t="s">
        <v>90</v>
      </c>
      <c r="G39" s="8">
        <v>20800</v>
      </c>
      <c r="H39" s="7" t="s">
        <v>90</v>
      </c>
      <c r="I39" s="8">
        <v>20800</v>
      </c>
      <c r="J39" s="4" t="s">
        <v>1</v>
      </c>
      <c r="K39" s="4" t="s">
        <v>701</v>
      </c>
      <c r="L39" s="4" t="s">
        <v>612</v>
      </c>
    </row>
    <row r="40" spans="1:12" ht="31.2">
      <c r="A40" s="4">
        <v>35</v>
      </c>
      <c r="B40" s="7" t="s">
        <v>336</v>
      </c>
      <c r="C40" s="8">
        <v>46000</v>
      </c>
      <c r="D40" s="8">
        <v>46000</v>
      </c>
      <c r="E40" s="4" t="s">
        <v>3</v>
      </c>
      <c r="F40" s="7" t="s">
        <v>473</v>
      </c>
      <c r="G40" s="8">
        <v>46000</v>
      </c>
      <c r="H40" s="7" t="s">
        <v>473</v>
      </c>
      <c r="I40" s="8">
        <v>46000</v>
      </c>
      <c r="J40" s="4" t="s">
        <v>1</v>
      </c>
      <c r="K40" s="4" t="s">
        <v>702</v>
      </c>
      <c r="L40" s="4" t="s">
        <v>612</v>
      </c>
    </row>
    <row r="41" spans="1:12">
      <c r="A41" s="4">
        <v>36</v>
      </c>
      <c r="B41" s="7" t="s">
        <v>127</v>
      </c>
      <c r="C41" s="8">
        <v>3200</v>
      </c>
      <c r="D41" s="8">
        <v>3200</v>
      </c>
      <c r="E41" s="4" t="s">
        <v>3</v>
      </c>
      <c r="F41" s="7" t="s">
        <v>126</v>
      </c>
      <c r="G41" s="8">
        <v>3200</v>
      </c>
      <c r="H41" s="7" t="s">
        <v>126</v>
      </c>
      <c r="I41" s="8">
        <v>3200</v>
      </c>
      <c r="J41" s="4" t="s">
        <v>1</v>
      </c>
      <c r="K41" s="4" t="s">
        <v>703</v>
      </c>
      <c r="L41" s="4" t="s">
        <v>612</v>
      </c>
    </row>
    <row r="42" spans="1:12">
      <c r="A42" s="4">
        <v>37</v>
      </c>
      <c r="B42" s="7" t="s">
        <v>52</v>
      </c>
      <c r="C42" s="8">
        <v>7970</v>
      </c>
      <c r="D42" s="8">
        <v>7970</v>
      </c>
      <c r="E42" s="4" t="s">
        <v>3</v>
      </c>
      <c r="F42" s="7" t="s">
        <v>148</v>
      </c>
      <c r="G42" s="8">
        <v>7970</v>
      </c>
      <c r="H42" s="7" t="s">
        <v>148</v>
      </c>
      <c r="I42" s="8">
        <v>7970</v>
      </c>
      <c r="J42" s="4" t="s">
        <v>1</v>
      </c>
      <c r="K42" s="4" t="s">
        <v>704</v>
      </c>
      <c r="L42" s="4" t="s">
        <v>634</v>
      </c>
    </row>
    <row r="43" spans="1:12">
      <c r="A43" s="4">
        <v>38</v>
      </c>
      <c r="B43" s="7" t="s">
        <v>62</v>
      </c>
      <c r="C43" s="8">
        <v>16928.73</v>
      </c>
      <c r="D43" s="8">
        <v>16928.73</v>
      </c>
      <c r="E43" s="4" t="s">
        <v>3</v>
      </c>
      <c r="F43" s="7" t="s">
        <v>465</v>
      </c>
      <c r="G43" s="8">
        <v>16928.73</v>
      </c>
      <c r="H43" s="7" t="s">
        <v>465</v>
      </c>
      <c r="I43" s="8">
        <v>16928.73</v>
      </c>
      <c r="J43" s="4" t="s">
        <v>1</v>
      </c>
      <c r="K43" s="4" t="s">
        <v>705</v>
      </c>
      <c r="L43" s="4" t="s">
        <v>634</v>
      </c>
    </row>
    <row r="44" spans="1:12">
      <c r="A44" s="4">
        <v>39</v>
      </c>
      <c r="B44" s="7" t="s">
        <v>62</v>
      </c>
      <c r="C44" s="8">
        <v>24163.23</v>
      </c>
      <c r="D44" s="8">
        <v>24163.23</v>
      </c>
      <c r="E44" s="4" t="s">
        <v>3</v>
      </c>
      <c r="F44" s="7" t="s">
        <v>465</v>
      </c>
      <c r="G44" s="8">
        <v>24163.23</v>
      </c>
      <c r="H44" s="7" t="s">
        <v>465</v>
      </c>
      <c r="I44" s="8">
        <v>24163.23</v>
      </c>
      <c r="J44" s="4" t="s">
        <v>1</v>
      </c>
      <c r="K44" s="4" t="s">
        <v>706</v>
      </c>
      <c r="L44" s="4" t="s">
        <v>634</v>
      </c>
    </row>
    <row r="45" spans="1:12">
      <c r="A45" s="4">
        <v>40</v>
      </c>
      <c r="B45" s="7" t="s">
        <v>62</v>
      </c>
      <c r="C45" s="8">
        <v>187518.24</v>
      </c>
      <c r="D45" s="8">
        <v>187518.24</v>
      </c>
      <c r="E45" s="4" t="s">
        <v>3</v>
      </c>
      <c r="F45" s="7" t="s">
        <v>465</v>
      </c>
      <c r="G45" s="8">
        <v>187518.24</v>
      </c>
      <c r="H45" s="7" t="s">
        <v>465</v>
      </c>
      <c r="I45" s="8">
        <v>187518.24</v>
      </c>
      <c r="J45" s="4" t="s">
        <v>1</v>
      </c>
      <c r="K45" s="4" t="s">
        <v>707</v>
      </c>
      <c r="L45" s="4" t="s">
        <v>634</v>
      </c>
    </row>
    <row r="46" spans="1:12" ht="31.2">
      <c r="A46" s="4">
        <v>41</v>
      </c>
      <c r="B46" s="7" t="s">
        <v>635</v>
      </c>
      <c r="C46" s="8">
        <v>2550</v>
      </c>
      <c r="D46" s="8">
        <v>2550</v>
      </c>
      <c r="E46" s="4" t="s">
        <v>3</v>
      </c>
      <c r="F46" s="7" t="s">
        <v>83</v>
      </c>
      <c r="G46" s="8">
        <v>2550</v>
      </c>
      <c r="H46" s="7" t="s">
        <v>83</v>
      </c>
      <c r="I46" s="8">
        <v>2550</v>
      </c>
      <c r="J46" s="4" t="s">
        <v>1</v>
      </c>
      <c r="K46" s="4" t="s">
        <v>708</v>
      </c>
      <c r="L46" s="4" t="s">
        <v>634</v>
      </c>
    </row>
    <row r="47" spans="1:12">
      <c r="A47" s="4">
        <v>42</v>
      </c>
      <c r="B47" s="7" t="s">
        <v>6</v>
      </c>
      <c r="C47" s="8">
        <v>108000</v>
      </c>
      <c r="D47" s="8">
        <v>108000</v>
      </c>
      <c r="E47" s="4" t="s">
        <v>3</v>
      </c>
      <c r="F47" s="7" t="s">
        <v>633</v>
      </c>
      <c r="G47" s="8">
        <v>108000</v>
      </c>
      <c r="H47" s="7" t="s">
        <v>633</v>
      </c>
      <c r="I47" s="8">
        <v>108000</v>
      </c>
      <c r="J47" s="4" t="s">
        <v>1</v>
      </c>
      <c r="K47" s="4" t="s">
        <v>709</v>
      </c>
      <c r="L47" s="4" t="s">
        <v>612</v>
      </c>
    </row>
    <row r="48" spans="1:12">
      <c r="A48" s="4">
        <v>43</v>
      </c>
      <c r="B48" s="7" t="s">
        <v>6</v>
      </c>
      <c r="C48" s="8">
        <v>54000</v>
      </c>
      <c r="D48" s="8">
        <v>54000</v>
      </c>
      <c r="E48" s="4" t="s">
        <v>3</v>
      </c>
      <c r="F48" s="7" t="s">
        <v>299</v>
      </c>
      <c r="G48" s="8">
        <v>54000</v>
      </c>
      <c r="H48" s="7" t="s">
        <v>299</v>
      </c>
      <c r="I48" s="8">
        <v>54000</v>
      </c>
      <c r="J48" s="4" t="s">
        <v>1</v>
      </c>
      <c r="K48" s="4" t="s">
        <v>710</v>
      </c>
      <c r="L48" s="4" t="s">
        <v>612</v>
      </c>
    </row>
    <row r="49" spans="1:12">
      <c r="A49" s="4">
        <v>44</v>
      </c>
      <c r="B49" s="7" t="s">
        <v>6</v>
      </c>
      <c r="C49" s="8">
        <v>108000</v>
      </c>
      <c r="D49" s="8">
        <v>108000</v>
      </c>
      <c r="E49" s="4" t="s">
        <v>3</v>
      </c>
      <c r="F49" s="7" t="s">
        <v>632</v>
      </c>
      <c r="G49" s="8">
        <v>108000</v>
      </c>
      <c r="H49" s="7" t="s">
        <v>632</v>
      </c>
      <c r="I49" s="8">
        <v>108000</v>
      </c>
      <c r="J49" s="4" t="s">
        <v>1</v>
      </c>
      <c r="K49" s="4" t="s">
        <v>711</v>
      </c>
      <c r="L49" s="4" t="s">
        <v>612</v>
      </c>
    </row>
    <row r="50" spans="1:12">
      <c r="A50" s="4">
        <v>45</v>
      </c>
      <c r="B50" s="7" t="s">
        <v>6</v>
      </c>
      <c r="C50" s="8">
        <v>108000</v>
      </c>
      <c r="D50" s="8">
        <v>108000</v>
      </c>
      <c r="E50" s="4" t="s">
        <v>3</v>
      </c>
      <c r="F50" s="7" t="s">
        <v>631</v>
      </c>
      <c r="G50" s="8">
        <v>108000</v>
      </c>
      <c r="H50" s="7" t="s">
        <v>631</v>
      </c>
      <c r="I50" s="8">
        <v>108000</v>
      </c>
      <c r="J50" s="4" t="s">
        <v>1</v>
      </c>
      <c r="K50" s="4" t="s">
        <v>712</v>
      </c>
      <c r="L50" s="4" t="s">
        <v>612</v>
      </c>
    </row>
    <row r="51" spans="1:12">
      <c r="A51" s="4">
        <v>46</v>
      </c>
      <c r="B51" s="7" t="s">
        <v>6</v>
      </c>
      <c r="C51" s="8">
        <v>54000</v>
      </c>
      <c r="D51" s="8">
        <v>54000</v>
      </c>
      <c r="E51" s="4" t="s">
        <v>3</v>
      </c>
      <c r="F51" s="7" t="s">
        <v>630</v>
      </c>
      <c r="G51" s="8">
        <v>54000</v>
      </c>
      <c r="H51" s="7" t="s">
        <v>630</v>
      </c>
      <c r="I51" s="8">
        <v>54000</v>
      </c>
      <c r="J51" s="4" t="s">
        <v>1</v>
      </c>
      <c r="K51" s="4" t="s">
        <v>713</v>
      </c>
      <c r="L51" s="4" t="s">
        <v>612</v>
      </c>
    </row>
    <row r="52" spans="1:12">
      <c r="A52" s="4">
        <v>47</v>
      </c>
      <c r="B52" s="7" t="s">
        <v>6</v>
      </c>
      <c r="C52" s="8">
        <v>61200</v>
      </c>
      <c r="D52" s="8">
        <v>61200</v>
      </c>
      <c r="E52" s="4" t="s">
        <v>3</v>
      </c>
      <c r="F52" s="7" t="s">
        <v>306</v>
      </c>
      <c r="G52" s="8">
        <v>61200</v>
      </c>
      <c r="H52" s="7" t="s">
        <v>306</v>
      </c>
      <c r="I52" s="8">
        <v>61200</v>
      </c>
      <c r="J52" s="4" t="s">
        <v>1</v>
      </c>
      <c r="K52" s="4" t="s">
        <v>714</v>
      </c>
      <c r="L52" s="4" t="s">
        <v>612</v>
      </c>
    </row>
    <row r="53" spans="1:12">
      <c r="A53" s="4">
        <v>48</v>
      </c>
      <c r="B53" s="7" t="s">
        <v>6</v>
      </c>
      <c r="C53" s="8">
        <v>61650</v>
      </c>
      <c r="D53" s="8">
        <v>61650</v>
      </c>
      <c r="E53" s="4" t="s">
        <v>3</v>
      </c>
      <c r="F53" s="7" t="s">
        <v>304</v>
      </c>
      <c r="G53" s="8">
        <v>61650</v>
      </c>
      <c r="H53" s="7" t="s">
        <v>304</v>
      </c>
      <c r="I53" s="8">
        <v>61650</v>
      </c>
      <c r="J53" s="4" t="s">
        <v>1</v>
      </c>
      <c r="K53" s="4" t="s">
        <v>715</v>
      </c>
      <c r="L53" s="4" t="s">
        <v>612</v>
      </c>
    </row>
    <row r="54" spans="1:12">
      <c r="A54" s="4">
        <v>49</v>
      </c>
      <c r="B54" s="7" t="s">
        <v>6</v>
      </c>
      <c r="C54" s="8">
        <v>61650</v>
      </c>
      <c r="D54" s="8">
        <v>61650</v>
      </c>
      <c r="E54" s="4" t="s">
        <v>3</v>
      </c>
      <c r="F54" s="7" t="s">
        <v>305</v>
      </c>
      <c r="G54" s="8">
        <v>61650</v>
      </c>
      <c r="H54" s="7" t="s">
        <v>305</v>
      </c>
      <c r="I54" s="8">
        <v>61650</v>
      </c>
      <c r="J54" s="4" t="s">
        <v>1</v>
      </c>
      <c r="K54" s="4" t="s">
        <v>716</v>
      </c>
      <c r="L54" s="4" t="s">
        <v>612</v>
      </c>
    </row>
    <row r="55" spans="1:12">
      <c r="A55" s="4">
        <v>50</v>
      </c>
      <c r="B55" s="7" t="s">
        <v>6</v>
      </c>
      <c r="C55" s="8">
        <v>77280</v>
      </c>
      <c r="D55" s="8">
        <v>77280</v>
      </c>
      <c r="E55" s="4" t="s">
        <v>3</v>
      </c>
      <c r="F55" s="7" t="s">
        <v>314</v>
      </c>
      <c r="G55" s="8">
        <v>77280</v>
      </c>
      <c r="H55" s="7" t="s">
        <v>314</v>
      </c>
      <c r="I55" s="8">
        <v>77280</v>
      </c>
      <c r="J55" s="4" t="s">
        <v>1</v>
      </c>
      <c r="K55" s="4" t="s">
        <v>717</v>
      </c>
      <c r="L55" s="4" t="s">
        <v>612</v>
      </c>
    </row>
    <row r="56" spans="1:12">
      <c r="A56" s="4">
        <v>51</v>
      </c>
      <c r="B56" s="7" t="s">
        <v>6</v>
      </c>
      <c r="C56" s="8">
        <v>61200</v>
      </c>
      <c r="D56" s="8">
        <v>61200</v>
      </c>
      <c r="E56" s="4" t="s">
        <v>3</v>
      </c>
      <c r="F56" s="7" t="s">
        <v>629</v>
      </c>
      <c r="G56" s="8">
        <v>61200</v>
      </c>
      <c r="H56" s="7" t="s">
        <v>629</v>
      </c>
      <c r="I56" s="8">
        <v>61200</v>
      </c>
      <c r="J56" s="4" t="s">
        <v>1</v>
      </c>
      <c r="K56" s="4" t="s">
        <v>718</v>
      </c>
      <c r="L56" s="4" t="s">
        <v>612</v>
      </c>
    </row>
    <row r="57" spans="1:12">
      <c r="A57" s="4">
        <v>52</v>
      </c>
      <c r="B57" s="7" t="s">
        <v>6</v>
      </c>
      <c r="C57" s="8">
        <v>69290</v>
      </c>
      <c r="D57" s="8">
        <v>69290</v>
      </c>
      <c r="E57" s="4" t="s">
        <v>3</v>
      </c>
      <c r="F57" s="7" t="s">
        <v>313</v>
      </c>
      <c r="G57" s="8">
        <v>69290</v>
      </c>
      <c r="H57" s="7" t="s">
        <v>313</v>
      </c>
      <c r="I57" s="8">
        <v>69290</v>
      </c>
      <c r="J57" s="4" t="s">
        <v>1</v>
      </c>
      <c r="K57" s="4" t="s">
        <v>719</v>
      </c>
      <c r="L57" s="4" t="s">
        <v>612</v>
      </c>
    </row>
    <row r="58" spans="1:12">
      <c r="A58" s="4">
        <v>53</v>
      </c>
      <c r="B58" s="7" t="s">
        <v>6</v>
      </c>
      <c r="C58" s="8">
        <v>56580</v>
      </c>
      <c r="D58" s="8">
        <v>56580</v>
      </c>
      <c r="E58" s="4" t="s">
        <v>3</v>
      </c>
      <c r="F58" s="7" t="s">
        <v>311</v>
      </c>
      <c r="G58" s="8">
        <v>56580</v>
      </c>
      <c r="H58" s="7" t="s">
        <v>311</v>
      </c>
      <c r="I58" s="8">
        <v>56580</v>
      </c>
      <c r="J58" s="4" t="s">
        <v>1</v>
      </c>
      <c r="K58" s="4" t="s">
        <v>720</v>
      </c>
      <c r="L58" s="4" t="s">
        <v>612</v>
      </c>
    </row>
    <row r="59" spans="1:12">
      <c r="A59" s="4">
        <v>54</v>
      </c>
      <c r="B59" s="7" t="s">
        <v>6</v>
      </c>
      <c r="C59" s="8">
        <v>54000</v>
      </c>
      <c r="D59" s="8">
        <v>54000</v>
      </c>
      <c r="E59" s="4" t="s">
        <v>3</v>
      </c>
      <c r="F59" s="7" t="s">
        <v>307</v>
      </c>
      <c r="G59" s="8">
        <v>54000</v>
      </c>
      <c r="H59" s="7" t="s">
        <v>307</v>
      </c>
      <c r="I59" s="8">
        <v>54000</v>
      </c>
      <c r="J59" s="4" t="s">
        <v>1</v>
      </c>
      <c r="K59" s="4" t="s">
        <v>721</v>
      </c>
      <c r="L59" s="4" t="s">
        <v>612</v>
      </c>
    </row>
    <row r="60" spans="1:12">
      <c r="A60" s="4">
        <v>55</v>
      </c>
      <c r="B60" s="7" t="s">
        <v>6</v>
      </c>
      <c r="C60" s="8">
        <v>56580</v>
      </c>
      <c r="D60" s="8">
        <v>56580</v>
      </c>
      <c r="E60" s="4" t="s">
        <v>3</v>
      </c>
      <c r="F60" s="7" t="s">
        <v>312</v>
      </c>
      <c r="G60" s="8">
        <v>56580</v>
      </c>
      <c r="H60" s="7" t="s">
        <v>312</v>
      </c>
      <c r="I60" s="8">
        <v>56580</v>
      </c>
      <c r="J60" s="4" t="s">
        <v>1</v>
      </c>
      <c r="K60" s="4" t="s">
        <v>722</v>
      </c>
      <c r="L60" s="4" t="s">
        <v>612</v>
      </c>
    </row>
    <row r="61" spans="1:12">
      <c r="A61" s="4">
        <v>56</v>
      </c>
      <c r="B61" s="7" t="s">
        <v>6</v>
      </c>
      <c r="C61" s="8">
        <v>54000</v>
      </c>
      <c r="D61" s="8">
        <v>54000</v>
      </c>
      <c r="E61" s="4" t="s">
        <v>3</v>
      </c>
      <c r="F61" s="7" t="s">
        <v>303</v>
      </c>
      <c r="G61" s="8">
        <v>54000</v>
      </c>
      <c r="H61" s="7" t="s">
        <v>303</v>
      </c>
      <c r="I61" s="8">
        <v>54000</v>
      </c>
      <c r="J61" s="4" t="s">
        <v>1</v>
      </c>
      <c r="K61" s="4" t="s">
        <v>723</v>
      </c>
      <c r="L61" s="4" t="s">
        <v>612</v>
      </c>
    </row>
    <row r="62" spans="1:12">
      <c r="A62" s="4">
        <v>57</v>
      </c>
      <c r="B62" s="7" t="s">
        <v>6</v>
      </c>
      <c r="C62" s="8">
        <v>138000</v>
      </c>
      <c r="D62" s="8">
        <v>138000</v>
      </c>
      <c r="E62" s="4" t="s">
        <v>3</v>
      </c>
      <c r="F62" s="7" t="s">
        <v>628</v>
      </c>
      <c r="G62" s="8">
        <v>138000</v>
      </c>
      <c r="H62" s="7" t="s">
        <v>628</v>
      </c>
      <c r="I62" s="8">
        <v>138000</v>
      </c>
      <c r="J62" s="4" t="s">
        <v>1</v>
      </c>
      <c r="K62" s="4" t="s">
        <v>724</v>
      </c>
      <c r="L62" s="4" t="s">
        <v>612</v>
      </c>
    </row>
    <row r="63" spans="1:12">
      <c r="A63" s="4">
        <v>58</v>
      </c>
      <c r="B63" s="7" t="s">
        <v>6</v>
      </c>
      <c r="C63" s="8">
        <v>54000</v>
      </c>
      <c r="D63" s="8">
        <v>54000</v>
      </c>
      <c r="E63" s="4" t="s">
        <v>3</v>
      </c>
      <c r="F63" s="7" t="s">
        <v>302</v>
      </c>
      <c r="G63" s="8">
        <v>54000</v>
      </c>
      <c r="H63" s="7" t="s">
        <v>302</v>
      </c>
      <c r="I63" s="8">
        <v>54000</v>
      </c>
      <c r="J63" s="4" t="s">
        <v>1</v>
      </c>
      <c r="K63" s="4" t="s">
        <v>725</v>
      </c>
      <c r="L63" s="4" t="s">
        <v>612</v>
      </c>
    </row>
    <row r="64" spans="1:12">
      <c r="A64" s="4">
        <v>59</v>
      </c>
      <c r="B64" s="7" t="s">
        <v>6</v>
      </c>
      <c r="C64" s="8">
        <v>132480</v>
      </c>
      <c r="D64" s="8">
        <v>132480</v>
      </c>
      <c r="E64" s="4" t="s">
        <v>3</v>
      </c>
      <c r="F64" s="7" t="s">
        <v>627</v>
      </c>
      <c r="G64" s="8">
        <v>132480</v>
      </c>
      <c r="H64" s="7" t="s">
        <v>627</v>
      </c>
      <c r="I64" s="8">
        <v>132480</v>
      </c>
      <c r="J64" s="4" t="s">
        <v>1</v>
      </c>
      <c r="K64" s="4" t="s">
        <v>726</v>
      </c>
      <c r="L64" s="4" t="s">
        <v>612</v>
      </c>
    </row>
    <row r="65" spans="1:12">
      <c r="A65" s="4">
        <v>60</v>
      </c>
      <c r="B65" s="7" t="s">
        <v>6</v>
      </c>
      <c r="C65" s="8">
        <v>54000</v>
      </c>
      <c r="D65" s="8">
        <v>54000</v>
      </c>
      <c r="E65" s="4" t="s">
        <v>3</v>
      </c>
      <c r="F65" s="7" t="s">
        <v>298</v>
      </c>
      <c r="G65" s="8">
        <v>54000</v>
      </c>
      <c r="H65" s="7" t="s">
        <v>298</v>
      </c>
      <c r="I65" s="8">
        <v>54000</v>
      </c>
      <c r="J65" s="4" t="s">
        <v>1</v>
      </c>
      <c r="K65" s="4" t="s">
        <v>727</v>
      </c>
      <c r="L65" s="4" t="s">
        <v>612</v>
      </c>
    </row>
    <row r="66" spans="1:12">
      <c r="A66" s="4">
        <v>61</v>
      </c>
      <c r="B66" s="7" t="s">
        <v>6</v>
      </c>
      <c r="C66" s="8">
        <v>132480</v>
      </c>
      <c r="D66" s="8">
        <v>132480</v>
      </c>
      <c r="E66" s="4" t="s">
        <v>3</v>
      </c>
      <c r="F66" s="7" t="s">
        <v>626</v>
      </c>
      <c r="G66" s="8">
        <v>132480</v>
      </c>
      <c r="H66" s="7" t="s">
        <v>626</v>
      </c>
      <c r="I66" s="8">
        <v>132480</v>
      </c>
      <c r="J66" s="4" t="s">
        <v>1</v>
      </c>
      <c r="K66" s="4" t="s">
        <v>728</v>
      </c>
      <c r="L66" s="4" t="s">
        <v>612</v>
      </c>
    </row>
    <row r="67" spans="1:12">
      <c r="A67" s="4">
        <v>62</v>
      </c>
      <c r="B67" s="7" t="s">
        <v>6</v>
      </c>
      <c r="C67" s="8">
        <v>59150</v>
      </c>
      <c r="D67" s="8">
        <v>59150</v>
      </c>
      <c r="E67" s="4" t="s">
        <v>3</v>
      </c>
      <c r="F67" s="7" t="s">
        <v>309</v>
      </c>
      <c r="G67" s="8">
        <v>59150</v>
      </c>
      <c r="H67" s="7" t="s">
        <v>309</v>
      </c>
      <c r="I67" s="8">
        <v>59150</v>
      </c>
      <c r="J67" s="4" t="s">
        <v>1</v>
      </c>
      <c r="K67" s="4" t="s">
        <v>729</v>
      </c>
      <c r="L67" s="4" t="s">
        <v>621</v>
      </c>
    </row>
    <row r="68" spans="1:12">
      <c r="A68" s="4">
        <v>63</v>
      </c>
      <c r="B68" s="7" t="s">
        <v>6</v>
      </c>
      <c r="C68" s="8">
        <v>132480</v>
      </c>
      <c r="D68" s="8">
        <v>132480</v>
      </c>
      <c r="E68" s="4" t="s">
        <v>3</v>
      </c>
      <c r="F68" s="7" t="s">
        <v>625</v>
      </c>
      <c r="G68" s="8">
        <v>132480</v>
      </c>
      <c r="H68" s="7" t="s">
        <v>625</v>
      </c>
      <c r="I68" s="8">
        <v>132480</v>
      </c>
      <c r="J68" s="4" t="s">
        <v>1</v>
      </c>
      <c r="K68" s="4" t="s">
        <v>730</v>
      </c>
      <c r="L68" s="4" t="s">
        <v>612</v>
      </c>
    </row>
    <row r="69" spans="1:12">
      <c r="A69" s="4">
        <v>64</v>
      </c>
      <c r="B69" s="7" t="s">
        <v>6</v>
      </c>
      <c r="C69" s="8">
        <v>59150</v>
      </c>
      <c r="D69" s="8">
        <v>59150</v>
      </c>
      <c r="E69" s="4" t="s">
        <v>3</v>
      </c>
      <c r="F69" s="7" t="s">
        <v>308</v>
      </c>
      <c r="G69" s="8">
        <v>59150</v>
      </c>
      <c r="H69" s="7" t="s">
        <v>308</v>
      </c>
      <c r="I69" s="8">
        <v>59150</v>
      </c>
      <c r="J69" s="4" t="s">
        <v>1</v>
      </c>
      <c r="K69" s="4" t="s">
        <v>731</v>
      </c>
      <c r="L69" s="4" t="s">
        <v>621</v>
      </c>
    </row>
    <row r="70" spans="1:12">
      <c r="A70" s="4">
        <v>65</v>
      </c>
      <c r="B70" s="7" t="s">
        <v>6</v>
      </c>
      <c r="C70" s="8">
        <v>132480</v>
      </c>
      <c r="D70" s="8">
        <v>132480</v>
      </c>
      <c r="E70" s="4" t="s">
        <v>3</v>
      </c>
      <c r="F70" s="7" t="s">
        <v>624</v>
      </c>
      <c r="G70" s="8">
        <v>132480</v>
      </c>
      <c r="H70" s="7" t="s">
        <v>624</v>
      </c>
      <c r="I70" s="8">
        <v>132480</v>
      </c>
      <c r="J70" s="4" t="s">
        <v>1</v>
      </c>
      <c r="K70" s="4" t="s">
        <v>732</v>
      </c>
      <c r="L70" s="4" t="s">
        <v>612</v>
      </c>
    </row>
    <row r="71" spans="1:12">
      <c r="A71" s="4">
        <v>66</v>
      </c>
      <c r="B71" s="7" t="s">
        <v>6</v>
      </c>
      <c r="C71" s="8">
        <v>143520</v>
      </c>
      <c r="D71" s="8">
        <v>143520</v>
      </c>
      <c r="E71" s="4" t="s">
        <v>3</v>
      </c>
      <c r="F71" s="7" t="s">
        <v>623</v>
      </c>
      <c r="G71" s="8">
        <v>143520</v>
      </c>
      <c r="H71" s="7" t="s">
        <v>623</v>
      </c>
      <c r="I71" s="8">
        <v>143520</v>
      </c>
      <c r="J71" s="4" t="s">
        <v>1</v>
      </c>
      <c r="K71" s="4" t="s">
        <v>733</v>
      </c>
      <c r="L71" s="4" t="s">
        <v>612</v>
      </c>
    </row>
    <row r="72" spans="1:12">
      <c r="A72" s="4">
        <v>67</v>
      </c>
      <c r="B72" s="7" t="s">
        <v>6</v>
      </c>
      <c r="C72" s="8">
        <v>138000</v>
      </c>
      <c r="D72" s="8">
        <v>138000</v>
      </c>
      <c r="E72" s="4" t="s">
        <v>3</v>
      </c>
      <c r="F72" s="7" t="s">
        <v>622</v>
      </c>
      <c r="G72" s="8">
        <v>138000</v>
      </c>
      <c r="H72" s="7" t="s">
        <v>622</v>
      </c>
      <c r="I72" s="8">
        <v>138000</v>
      </c>
      <c r="J72" s="4" t="s">
        <v>1</v>
      </c>
      <c r="K72" s="4" t="s">
        <v>734</v>
      </c>
      <c r="L72" s="4" t="s">
        <v>612</v>
      </c>
    </row>
    <row r="73" spans="1:12">
      <c r="A73" s="4">
        <v>68</v>
      </c>
      <c r="B73" s="7" t="s">
        <v>6</v>
      </c>
      <c r="C73" s="8">
        <v>54000</v>
      </c>
      <c r="D73" s="8">
        <v>54000</v>
      </c>
      <c r="E73" s="4" t="s">
        <v>3</v>
      </c>
      <c r="F73" s="7" t="s">
        <v>300</v>
      </c>
      <c r="G73" s="8">
        <v>54000</v>
      </c>
      <c r="H73" s="7" t="s">
        <v>300</v>
      </c>
      <c r="I73" s="8">
        <v>54000</v>
      </c>
      <c r="J73" s="4" t="s">
        <v>1</v>
      </c>
      <c r="K73" s="4" t="s">
        <v>735</v>
      </c>
      <c r="L73" s="4" t="s">
        <v>621</v>
      </c>
    </row>
    <row r="74" spans="1:12">
      <c r="A74" s="4">
        <v>69</v>
      </c>
      <c r="B74" s="7" t="s">
        <v>6</v>
      </c>
      <c r="C74" s="8">
        <v>54000</v>
      </c>
      <c r="D74" s="8">
        <v>54000</v>
      </c>
      <c r="E74" s="4" t="s">
        <v>3</v>
      </c>
      <c r="F74" s="7" t="s">
        <v>310</v>
      </c>
      <c r="G74" s="8">
        <v>54000</v>
      </c>
      <c r="H74" s="7" t="s">
        <v>310</v>
      </c>
      <c r="I74" s="8">
        <v>54000</v>
      </c>
      <c r="J74" s="4" t="s">
        <v>1</v>
      </c>
      <c r="K74" s="4" t="s">
        <v>736</v>
      </c>
      <c r="L74" s="4" t="s">
        <v>621</v>
      </c>
    </row>
    <row r="75" spans="1:12">
      <c r="A75" s="4">
        <v>70</v>
      </c>
      <c r="B75" s="7" t="s">
        <v>6</v>
      </c>
      <c r="C75" s="8">
        <v>54000</v>
      </c>
      <c r="D75" s="8">
        <v>54000</v>
      </c>
      <c r="E75" s="4" t="s">
        <v>3</v>
      </c>
      <c r="F75" s="7" t="s">
        <v>316</v>
      </c>
      <c r="G75" s="8">
        <v>54000</v>
      </c>
      <c r="H75" s="7" t="s">
        <v>316</v>
      </c>
      <c r="I75" s="8">
        <v>54000</v>
      </c>
      <c r="J75" s="4" t="s">
        <v>1</v>
      </c>
      <c r="K75" s="4" t="s">
        <v>737</v>
      </c>
      <c r="L75" s="4" t="s">
        <v>612</v>
      </c>
    </row>
    <row r="76" spans="1:12">
      <c r="A76" s="4">
        <v>71</v>
      </c>
      <c r="B76" s="7" t="s">
        <v>6</v>
      </c>
      <c r="C76" s="8">
        <v>54000</v>
      </c>
      <c r="D76" s="8">
        <v>54000</v>
      </c>
      <c r="E76" s="4" t="s">
        <v>3</v>
      </c>
      <c r="F76" s="7" t="s">
        <v>297</v>
      </c>
      <c r="G76" s="8">
        <v>54000</v>
      </c>
      <c r="H76" s="7" t="s">
        <v>297</v>
      </c>
      <c r="I76" s="8">
        <v>54000</v>
      </c>
      <c r="J76" s="4" t="s">
        <v>1</v>
      </c>
      <c r="K76" s="4" t="s">
        <v>738</v>
      </c>
      <c r="L76" s="4" t="s">
        <v>621</v>
      </c>
    </row>
    <row r="77" spans="1:12">
      <c r="A77" s="4">
        <v>72</v>
      </c>
      <c r="B77" s="7" t="s">
        <v>6</v>
      </c>
      <c r="C77" s="8">
        <v>108000</v>
      </c>
      <c r="D77" s="8">
        <v>108000</v>
      </c>
      <c r="E77" s="4" t="s">
        <v>3</v>
      </c>
      <c r="F77" s="7" t="s">
        <v>620</v>
      </c>
      <c r="G77" s="8">
        <v>108000</v>
      </c>
      <c r="H77" s="7" t="s">
        <v>620</v>
      </c>
      <c r="I77" s="8">
        <v>108000</v>
      </c>
      <c r="J77" s="4" t="s">
        <v>1</v>
      </c>
      <c r="K77" s="4" t="s">
        <v>739</v>
      </c>
      <c r="L77" s="4" t="s">
        <v>612</v>
      </c>
    </row>
    <row r="78" spans="1:12">
      <c r="A78" s="4">
        <v>73</v>
      </c>
      <c r="B78" s="7" t="s">
        <v>6</v>
      </c>
      <c r="C78" s="8">
        <v>108000</v>
      </c>
      <c r="D78" s="8">
        <v>108000</v>
      </c>
      <c r="E78" s="4" t="s">
        <v>3</v>
      </c>
      <c r="F78" s="7" t="s">
        <v>619</v>
      </c>
      <c r="G78" s="8">
        <v>108000</v>
      </c>
      <c r="H78" s="7" t="s">
        <v>619</v>
      </c>
      <c r="I78" s="8">
        <v>108000</v>
      </c>
      <c r="J78" s="4" t="s">
        <v>1</v>
      </c>
      <c r="K78" s="4" t="s">
        <v>740</v>
      </c>
      <c r="L78" s="4" t="s">
        <v>612</v>
      </c>
    </row>
    <row r="79" spans="1:12">
      <c r="A79" s="4">
        <v>74</v>
      </c>
      <c r="B79" s="7" t="s">
        <v>6</v>
      </c>
      <c r="C79" s="8">
        <v>54000</v>
      </c>
      <c r="D79" s="8">
        <v>54000</v>
      </c>
      <c r="E79" s="4" t="s">
        <v>3</v>
      </c>
      <c r="F79" s="7" t="s">
        <v>294</v>
      </c>
      <c r="G79" s="8">
        <v>54000</v>
      </c>
      <c r="H79" s="7" t="s">
        <v>294</v>
      </c>
      <c r="I79" s="8">
        <v>54000</v>
      </c>
      <c r="J79" s="4" t="s">
        <v>1</v>
      </c>
      <c r="K79" s="4" t="s">
        <v>741</v>
      </c>
      <c r="L79" s="4" t="s">
        <v>612</v>
      </c>
    </row>
    <row r="80" spans="1:12">
      <c r="A80" s="4">
        <v>75</v>
      </c>
      <c r="B80" s="7" t="s">
        <v>6</v>
      </c>
      <c r="C80" s="8">
        <v>54000</v>
      </c>
      <c r="D80" s="8">
        <v>54000</v>
      </c>
      <c r="E80" s="4" t="s">
        <v>3</v>
      </c>
      <c r="F80" s="7" t="s">
        <v>295</v>
      </c>
      <c r="G80" s="8">
        <v>54000</v>
      </c>
      <c r="H80" s="7" t="s">
        <v>295</v>
      </c>
      <c r="I80" s="8">
        <v>54000</v>
      </c>
      <c r="J80" s="4" t="s">
        <v>1</v>
      </c>
      <c r="K80" s="4" t="s">
        <v>618</v>
      </c>
      <c r="L80" s="4" t="s">
        <v>612</v>
      </c>
    </row>
    <row r="81" spans="1:12">
      <c r="A81" s="4">
        <v>76</v>
      </c>
      <c r="B81" s="7" t="s">
        <v>6</v>
      </c>
      <c r="C81" s="8">
        <v>54000</v>
      </c>
      <c r="D81" s="8">
        <v>54000</v>
      </c>
      <c r="E81" s="4" t="s">
        <v>3</v>
      </c>
      <c r="F81" s="7" t="s">
        <v>239</v>
      </c>
      <c r="G81" s="8">
        <v>54000</v>
      </c>
      <c r="H81" s="7" t="s">
        <v>239</v>
      </c>
      <c r="I81" s="8">
        <v>54000</v>
      </c>
      <c r="J81" s="4" t="s">
        <v>1</v>
      </c>
      <c r="K81" s="4" t="s">
        <v>742</v>
      </c>
      <c r="L81" s="4" t="s">
        <v>612</v>
      </c>
    </row>
    <row r="82" spans="1:12">
      <c r="A82" s="4">
        <v>77</v>
      </c>
      <c r="B82" s="7" t="s">
        <v>617</v>
      </c>
      <c r="C82" s="8">
        <v>1990</v>
      </c>
      <c r="D82" s="8">
        <v>1990</v>
      </c>
      <c r="E82" s="4" t="s">
        <v>3</v>
      </c>
      <c r="F82" s="7" t="s">
        <v>148</v>
      </c>
      <c r="G82" s="8">
        <v>1990</v>
      </c>
      <c r="H82" s="7" t="s">
        <v>148</v>
      </c>
      <c r="I82" s="8">
        <v>1990</v>
      </c>
      <c r="J82" s="4" t="s">
        <v>1</v>
      </c>
      <c r="K82" s="4" t="s">
        <v>743</v>
      </c>
      <c r="L82" s="4" t="s">
        <v>616</v>
      </c>
    </row>
    <row r="83" spans="1:12" ht="31.2">
      <c r="A83" s="4">
        <v>78</v>
      </c>
      <c r="B83" s="7" t="s">
        <v>615</v>
      </c>
      <c r="C83" s="8">
        <v>1684.18</v>
      </c>
      <c r="D83" s="8">
        <v>1684.18</v>
      </c>
      <c r="E83" s="4" t="s">
        <v>3</v>
      </c>
      <c r="F83" s="7" t="s">
        <v>118</v>
      </c>
      <c r="G83" s="8">
        <v>1684.18</v>
      </c>
      <c r="H83" s="7" t="s">
        <v>118</v>
      </c>
      <c r="I83" s="8">
        <v>1684.18</v>
      </c>
      <c r="J83" s="4" t="s">
        <v>1</v>
      </c>
      <c r="K83" s="4" t="s">
        <v>744</v>
      </c>
      <c r="L83" s="4" t="s">
        <v>636</v>
      </c>
    </row>
    <row r="84" spans="1:12">
      <c r="A84" s="4">
        <v>79</v>
      </c>
      <c r="B84" s="7" t="s">
        <v>614</v>
      </c>
      <c r="C84" s="8">
        <v>4400</v>
      </c>
      <c r="D84" s="8">
        <v>4400</v>
      </c>
      <c r="E84" s="4" t="s">
        <v>3</v>
      </c>
      <c r="F84" s="7" t="s">
        <v>151</v>
      </c>
      <c r="G84" s="8">
        <v>4400</v>
      </c>
      <c r="H84" s="7" t="s">
        <v>151</v>
      </c>
      <c r="I84" s="8">
        <v>4400</v>
      </c>
      <c r="J84" s="4" t="s">
        <v>1</v>
      </c>
      <c r="K84" s="4" t="s">
        <v>745</v>
      </c>
      <c r="L84" s="4" t="s">
        <v>612</v>
      </c>
    </row>
    <row r="85" spans="1:12">
      <c r="A85" s="4">
        <v>80</v>
      </c>
      <c r="B85" s="7" t="s">
        <v>613</v>
      </c>
      <c r="C85" s="8">
        <v>2200</v>
      </c>
      <c r="D85" s="8">
        <v>2200</v>
      </c>
      <c r="E85" s="4" t="s">
        <v>3</v>
      </c>
      <c r="F85" s="7" t="s">
        <v>59</v>
      </c>
      <c r="G85" s="8">
        <v>2200</v>
      </c>
      <c r="H85" s="7" t="s">
        <v>59</v>
      </c>
      <c r="I85" s="8">
        <v>2200</v>
      </c>
      <c r="J85" s="4" t="s">
        <v>1</v>
      </c>
      <c r="K85" s="4" t="s">
        <v>746</v>
      </c>
      <c r="L85" s="4" t="s">
        <v>612</v>
      </c>
    </row>
    <row r="86" spans="1:12" ht="31.2">
      <c r="A86" s="4">
        <v>81</v>
      </c>
      <c r="B86" s="7" t="s">
        <v>611</v>
      </c>
      <c r="C86" s="8">
        <v>1340</v>
      </c>
      <c r="D86" s="8">
        <v>1340</v>
      </c>
      <c r="E86" s="4" t="s">
        <v>3</v>
      </c>
      <c r="F86" s="7" t="s">
        <v>83</v>
      </c>
      <c r="G86" s="8">
        <v>1340</v>
      </c>
      <c r="H86" s="7" t="s">
        <v>83</v>
      </c>
      <c r="I86" s="8">
        <v>1340</v>
      </c>
      <c r="J86" s="4" t="s">
        <v>1</v>
      </c>
      <c r="K86" s="4" t="s">
        <v>747</v>
      </c>
      <c r="L86" s="4" t="s">
        <v>610</v>
      </c>
    </row>
    <row r="87" spans="1:12" ht="31.2">
      <c r="A87" s="4">
        <v>82</v>
      </c>
      <c r="B87" s="7" t="s">
        <v>594</v>
      </c>
      <c r="C87" s="8">
        <v>300</v>
      </c>
      <c r="D87" s="8">
        <v>300</v>
      </c>
      <c r="E87" s="4" t="s">
        <v>3</v>
      </c>
      <c r="F87" s="7" t="s">
        <v>43</v>
      </c>
      <c r="G87" s="8">
        <v>300</v>
      </c>
      <c r="H87" s="7" t="s">
        <v>43</v>
      </c>
      <c r="I87" s="8">
        <v>300</v>
      </c>
      <c r="J87" s="4" t="s">
        <v>1</v>
      </c>
      <c r="K87" s="4" t="s">
        <v>748</v>
      </c>
      <c r="L87" s="4" t="s">
        <v>609</v>
      </c>
    </row>
  </sheetData>
  <autoFilter ref="A5:K87" xr:uid="{00000000-0009-0000-0000-000002000000}"/>
  <mergeCells count="14">
    <mergeCell ref="A1:L1"/>
    <mergeCell ref="A2:L2"/>
    <mergeCell ref="A3:L3"/>
    <mergeCell ref="A4:A5"/>
    <mergeCell ref="B4:B5"/>
    <mergeCell ref="C4:C5"/>
    <mergeCell ref="D4:D5"/>
    <mergeCell ref="E4:E5"/>
    <mergeCell ref="F4:F5"/>
    <mergeCell ref="G4:G5"/>
    <mergeCell ref="H4:H5"/>
    <mergeCell ref="I4:I5"/>
    <mergeCell ref="J4:J5"/>
    <mergeCell ref="K4:L4"/>
  </mergeCells>
  <pageMargins left="0.39370078740157499" right="3.9370078740157501E-2" top="0.43307086614173201" bottom="0.196850393700787" header="0.31496062992126" footer="0.31496062992126"/>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61"/>
  <sheetViews>
    <sheetView view="pageBreakPreview" zoomScaleNormal="110" zoomScaleSheetLayoutView="100" workbookViewId="0">
      <selection activeCell="B6" sqref="B6"/>
    </sheetView>
  </sheetViews>
  <sheetFormatPr defaultColWidth="9" defaultRowHeight="15.6"/>
  <cols>
    <col min="1" max="1" width="7.21875" style="6" customWidth="1"/>
    <col min="2" max="2" width="26.6640625" style="6" customWidth="1"/>
    <col min="3" max="3" width="13.6640625" style="11" customWidth="1"/>
    <col min="4" max="4" width="16.109375" style="11" customWidth="1"/>
    <col min="5" max="5" width="15" style="6" customWidth="1"/>
    <col min="6" max="6" width="27.88671875" style="6" customWidth="1"/>
    <col min="7" max="7" width="14.77734375" style="6" customWidth="1"/>
    <col min="8" max="8" width="25.33203125" style="6" customWidth="1"/>
    <col min="9" max="9" width="14.33203125" style="11" customWidth="1"/>
    <col min="10" max="10" width="19.218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809</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79" t="s">
        <v>663</v>
      </c>
      <c r="B4" s="79" t="s">
        <v>662</v>
      </c>
      <c r="C4" s="80" t="s">
        <v>661</v>
      </c>
      <c r="D4" s="80" t="s">
        <v>660</v>
      </c>
      <c r="E4" s="79" t="s">
        <v>659</v>
      </c>
      <c r="F4" s="79" t="s">
        <v>667</v>
      </c>
      <c r="G4" s="82" t="s">
        <v>664</v>
      </c>
      <c r="H4" s="82" t="s">
        <v>665</v>
      </c>
      <c r="I4" s="80" t="s">
        <v>666</v>
      </c>
      <c r="J4" s="79" t="s">
        <v>658</v>
      </c>
      <c r="K4" s="79" t="s">
        <v>657</v>
      </c>
      <c r="L4" s="79"/>
    </row>
    <row r="5" spans="1:12" ht="50.1" customHeight="1">
      <c r="A5" s="79"/>
      <c r="B5" s="79"/>
      <c r="C5" s="81"/>
      <c r="D5" s="81"/>
      <c r="E5" s="79"/>
      <c r="F5" s="79"/>
      <c r="G5" s="83"/>
      <c r="H5" s="83"/>
      <c r="I5" s="81"/>
      <c r="J5" s="79"/>
      <c r="K5" s="12" t="s">
        <v>749</v>
      </c>
      <c r="L5" s="12" t="s">
        <v>656</v>
      </c>
    </row>
    <row r="6" spans="1:12">
      <c r="A6" s="4">
        <v>1</v>
      </c>
      <c r="B6" s="7" t="s">
        <v>608</v>
      </c>
      <c r="C6" s="8">
        <v>40500</v>
      </c>
      <c r="D6" s="8">
        <v>40500</v>
      </c>
      <c r="E6" s="4" t="s">
        <v>3</v>
      </c>
      <c r="F6" s="7" t="s">
        <v>607</v>
      </c>
      <c r="G6" s="8">
        <v>40500</v>
      </c>
      <c r="H6" s="7" t="s">
        <v>607</v>
      </c>
      <c r="I6" s="8">
        <v>40500</v>
      </c>
      <c r="J6" s="4" t="s">
        <v>1</v>
      </c>
      <c r="K6" s="4" t="s">
        <v>753</v>
      </c>
      <c r="L6" s="4" t="s">
        <v>605</v>
      </c>
    </row>
    <row r="7" spans="1:12">
      <c r="A7" s="4">
        <v>2</v>
      </c>
      <c r="B7" s="7" t="s">
        <v>61</v>
      </c>
      <c r="C7" s="8">
        <v>159500</v>
      </c>
      <c r="D7" s="8">
        <v>159500</v>
      </c>
      <c r="E7" s="4" t="s">
        <v>3</v>
      </c>
      <c r="F7" s="7" t="s">
        <v>59</v>
      </c>
      <c r="G7" s="8">
        <v>159500</v>
      </c>
      <c r="H7" s="7" t="s">
        <v>59</v>
      </c>
      <c r="I7" s="8">
        <v>159500</v>
      </c>
      <c r="J7" s="4" t="s">
        <v>1</v>
      </c>
      <c r="K7" s="4" t="s">
        <v>754</v>
      </c>
      <c r="L7" s="4" t="s">
        <v>605</v>
      </c>
    </row>
    <row r="8" spans="1:12" ht="31.2">
      <c r="A8" s="4">
        <v>3</v>
      </c>
      <c r="B8" s="7" t="s">
        <v>352</v>
      </c>
      <c r="C8" s="8">
        <v>81000</v>
      </c>
      <c r="D8" s="8">
        <v>81000</v>
      </c>
      <c r="E8" s="4" t="s">
        <v>3</v>
      </c>
      <c r="F8" s="7" t="s">
        <v>473</v>
      </c>
      <c r="G8" s="8">
        <v>81000</v>
      </c>
      <c r="H8" s="7" t="s">
        <v>473</v>
      </c>
      <c r="I8" s="8">
        <v>81000</v>
      </c>
      <c r="J8" s="4" t="s">
        <v>1</v>
      </c>
      <c r="K8" s="4" t="s">
        <v>755</v>
      </c>
      <c r="L8" s="4" t="s">
        <v>605</v>
      </c>
    </row>
    <row r="9" spans="1:12" ht="31.2">
      <c r="A9" s="4">
        <v>4</v>
      </c>
      <c r="B9" s="7" t="s">
        <v>606</v>
      </c>
      <c r="C9" s="8">
        <v>25015.1</v>
      </c>
      <c r="D9" s="8">
        <v>25015.1</v>
      </c>
      <c r="E9" s="4" t="s">
        <v>3</v>
      </c>
      <c r="F9" s="7" t="s">
        <v>118</v>
      </c>
      <c r="G9" s="8">
        <v>25015.1</v>
      </c>
      <c r="H9" s="7" t="s">
        <v>118</v>
      </c>
      <c r="I9" s="8">
        <v>25015.1</v>
      </c>
      <c r="J9" s="4" t="s">
        <v>1</v>
      </c>
      <c r="K9" s="4" t="s">
        <v>756</v>
      </c>
      <c r="L9" s="4" t="s">
        <v>605</v>
      </c>
    </row>
    <row r="10" spans="1:12">
      <c r="A10" s="4">
        <v>5</v>
      </c>
      <c r="B10" s="7" t="s">
        <v>259</v>
      </c>
      <c r="C10" s="8">
        <v>9000</v>
      </c>
      <c r="D10" s="8">
        <v>9000</v>
      </c>
      <c r="E10" s="4" t="s">
        <v>3</v>
      </c>
      <c r="F10" s="7" t="s">
        <v>43</v>
      </c>
      <c r="G10" s="8">
        <v>9000</v>
      </c>
      <c r="H10" s="7" t="s">
        <v>43</v>
      </c>
      <c r="I10" s="8">
        <v>9000</v>
      </c>
      <c r="J10" s="4" t="s">
        <v>1</v>
      </c>
      <c r="K10" s="4" t="s">
        <v>757</v>
      </c>
      <c r="L10" s="4" t="s">
        <v>603</v>
      </c>
    </row>
    <row r="11" spans="1:12" ht="46.8">
      <c r="A11" s="4">
        <v>6</v>
      </c>
      <c r="B11" s="7" t="s">
        <v>604</v>
      </c>
      <c r="C11" s="8">
        <v>11700</v>
      </c>
      <c r="D11" s="8">
        <v>11700</v>
      </c>
      <c r="E11" s="4" t="s">
        <v>3</v>
      </c>
      <c r="F11" s="7" t="s">
        <v>49</v>
      </c>
      <c r="G11" s="8">
        <v>11700</v>
      </c>
      <c r="H11" s="7" t="s">
        <v>49</v>
      </c>
      <c r="I11" s="8">
        <v>11700</v>
      </c>
      <c r="J11" s="4" t="s">
        <v>1</v>
      </c>
      <c r="K11" s="4" t="s">
        <v>758</v>
      </c>
      <c r="L11" s="4" t="s">
        <v>603</v>
      </c>
    </row>
    <row r="12" spans="1:12" ht="46.8">
      <c r="A12" s="4">
        <v>7</v>
      </c>
      <c r="B12" s="7" t="s">
        <v>604</v>
      </c>
      <c r="C12" s="8">
        <v>2400</v>
      </c>
      <c r="D12" s="8">
        <v>2400</v>
      </c>
      <c r="E12" s="4" t="s">
        <v>3</v>
      </c>
      <c r="F12" s="7" t="s">
        <v>59</v>
      </c>
      <c r="G12" s="8">
        <v>2400</v>
      </c>
      <c r="H12" s="7" t="s">
        <v>59</v>
      </c>
      <c r="I12" s="8">
        <v>2400</v>
      </c>
      <c r="J12" s="4" t="s">
        <v>1</v>
      </c>
      <c r="K12" s="4" t="s">
        <v>759</v>
      </c>
      <c r="L12" s="4" t="s">
        <v>603</v>
      </c>
    </row>
    <row r="13" spans="1:12" ht="31.2">
      <c r="A13" s="4">
        <v>8</v>
      </c>
      <c r="B13" s="7" t="s">
        <v>602</v>
      </c>
      <c r="C13" s="8">
        <v>414000</v>
      </c>
      <c r="D13" s="8">
        <v>414000</v>
      </c>
      <c r="E13" s="4" t="s">
        <v>3</v>
      </c>
      <c r="F13" s="7" t="s">
        <v>33</v>
      </c>
      <c r="G13" s="8">
        <v>414000</v>
      </c>
      <c r="H13" s="7" t="s">
        <v>33</v>
      </c>
      <c r="I13" s="8">
        <v>414000</v>
      </c>
      <c r="J13" s="4" t="s">
        <v>1</v>
      </c>
      <c r="K13" s="4" t="s">
        <v>760</v>
      </c>
      <c r="L13" s="4" t="s">
        <v>562</v>
      </c>
    </row>
    <row r="14" spans="1:12">
      <c r="A14" s="4">
        <v>9</v>
      </c>
      <c r="B14" s="7" t="s">
        <v>52</v>
      </c>
      <c r="C14" s="8">
        <v>9518</v>
      </c>
      <c r="D14" s="8">
        <v>9518</v>
      </c>
      <c r="E14" s="4" t="s">
        <v>3</v>
      </c>
      <c r="F14" s="7" t="s">
        <v>59</v>
      </c>
      <c r="G14" s="8">
        <v>9518</v>
      </c>
      <c r="H14" s="7" t="s">
        <v>59</v>
      </c>
      <c r="I14" s="8">
        <v>9518</v>
      </c>
      <c r="J14" s="4" t="s">
        <v>1</v>
      </c>
      <c r="K14" s="4" t="s">
        <v>761</v>
      </c>
      <c r="L14" s="4" t="s">
        <v>562</v>
      </c>
    </row>
    <row r="15" spans="1:12">
      <c r="A15" s="4">
        <v>10</v>
      </c>
      <c r="B15" s="7" t="s">
        <v>127</v>
      </c>
      <c r="C15" s="8">
        <v>11340</v>
      </c>
      <c r="D15" s="8">
        <v>11340</v>
      </c>
      <c r="E15" s="4" t="s">
        <v>3</v>
      </c>
      <c r="F15" s="7" t="s">
        <v>59</v>
      </c>
      <c r="G15" s="8">
        <v>11340</v>
      </c>
      <c r="H15" s="7" t="s">
        <v>59</v>
      </c>
      <c r="I15" s="8">
        <v>11340</v>
      </c>
      <c r="J15" s="4" t="s">
        <v>1</v>
      </c>
      <c r="K15" s="4" t="s">
        <v>762</v>
      </c>
      <c r="L15" s="4" t="s">
        <v>562</v>
      </c>
    </row>
    <row r="16" spans="1:12" ht="31.2">
      <c r="A16" s="4">
        <v>11</v>
      </c>
      <c r="B16" s="7" t="s">
        <v>601</v>
      </c>
      <c r="C16" s="8">
        <v>392000</v>
      </c>
      <c r="D16" s="8">
        <v>392000</v>
      </c>
      <c r="E16" s="4" t="s">
        <v>3</v>
      </c>
      <c r="F16" s="7" t="s">
        <v>20</v>
      </c>
      <c r="G16" s="8">
        <v>392000</v>
      </c>
      <c r="H16" s="7" t="s">
        <v>20</v>
      </c>
      <c r="I16" s="8">
        <v>392000</v>
      </c>
      <c r="J16" s="4" t="s">
        <v>1</v>
      </c>
      <c r="K16" s="4" t="s">
        <v>763</v>
      </c>
      <c r="L16" s="4" t="s">
        <v>564</v>
      </c>
    </row>
    <row r="17" spans="1:12" ht="31.2">
      <c r="A17" s="4">
        <v>12</v>
      </c>
      <c r="B17" s="7" t="s">
        <v>121</v>
      </c>
      <c r="C17" s="8">
        <v>42000</v>
      </c>
      <c r="D17" s="8">
        <v>42000</v>
      </c>
      <c r="E17" s="4" t="s">
        <v>3</v>
      </c>
      <c r="F17" s="7" t="s">
        <v>72</v>
      </c>
      <c r="G17" s="8">
        <v>42000</v>
      </c>
      <c r="H17" s="7" t="s">
        <v>72</v>
      </c>
      <c r="I17" s="8">
        <v>42000</v>
      </c>
      <c r="J17" s="4" t="s">
        <v>1</v>
      </c>
      <c r="K17" s="4" t="s">
        <v>764</v>
      </c>
      <c r="L17" s="4" t="s">
        <v>560</v>
      </c>
    </row>
    <row r="18" spans="1:12">
      <c r="A18" s="4">
        <v>13</v>
      </c>
      <c r="B18" s="7" t="s">
        <v>62</v>
      </c>
      <c r="C18" s="8">
        <v>17431.7</v>
      </c>
      <c r="D18" s="8">
        <v>17431.7</v>
      </c>
      <c r="E18" s="4" t="s">
        <v>3</v>
      </c>
      <c r="F18" s="7" t="s">
        <v>465</v>
      </c>
      <c r="G18" s="8">
        <v>17431.7</v>
      </c>
      <c r="H18" s="7" t="s">
        <v>465</v>
      </c>
      <c r="I18" s="8">
        <v>17431.7</v>
      </c>
      <c r="J18" s="4" t="s">
        <v>1</v>
      </c>
      <c r="K18" s="4" t="s">
        <v>765</v>
      </c>
      <c r="L18" s="4" t="s">
        <v>579</v>
      </c>
    </row>
    <row r="19" spans="1:12">
      <c r="A19" s="4">
        <v>14</v>
      </c>
      <c r="B19" s="7" t="s">
        <v>62</v>
      </c>
      <c r="C19" s="8">
        <v>25465.439999999999</v>
      </c>
      <c r="D19" s="8">
        <v>25465.439999999999</v>
      </c>
      <c r="E19" s="4" t="s">
        <v>3</v>
      </c>
      <c r="F19" s="7" t="s">
        <v>465</v>
      </c>
      <c r="G19" s="8">
        <v>25465.439999999999</v>
      </c>
      <c r="H19" s="7" t="s">
        <v>465</v>
      </c>
      <c r="I19" s="8">
        <v>25465.439999999999</v>
      </c>
      <c r="J19" s="4" t="s">
        <v>1</v>
      </c>
      <c r="K19" s="4" t="s">
        <v>766</v>
      </c>
      <c r="L19" s="4" t="s">
        <v>579</v>
      </c>
    </row>
    <row r="20" spans="1:12">
      <c r="A20" s="4">
        <v>15</v>
      </c>
      <c r="B20" s="7" t="s">
        <v>62</v>
      </c>
      <c r="C20" s="8">
        <v>197508.74</v>
      </c>
      <c r="D20" s="8">
        <v>197508.74</v>
      </c>
      <c r="E20" s="4" t="s">
        <v>3</v>
      </c>
      <c r="F20" s="7" t="s">
        <v>465</v>
      </c>
      <c r="G20" s="8">
        <v>197508.74</v>
      </c>
      <c r="H20" s="7" t="s">
        <v>465</v>
      </c>
      <c r="I20" s="8">
        <v>197508.74</v>
      </c>
      <c r="J20" s="4" t="s">
        <v>1</v>
      </c>
      <c r="K20" s="4" t="s">
        <v>767</v>
      </c>
      <c r="L20" s="4" t="s">
        <v>579</v>
      </c>
    </row>
    <row r="21" spans="1:12">
      <c r="A21" s="4">
        <v>16</v>
      </c>
      <c r="B21" s="7" t="s">
        <v>52</v>
      </c>
      <c r="C21" s="8">
        <v>7970</v>
      </c>
      <c r="D21" s="8">
        <v>7970</v>
      </c>
      <c r="E21" s="4" t="s">
        <v>3</v>
      </c>
      <c r="F21" s="7" t="s">
        <v>148</v>
      </c>
      <c r="G21" s="8">
        <v>7970</v>
      </c>
      <c r="H21" s="7" t="s">
        <v>148</v>
      </c>
      <c r="I21" s="8">
        <v>7970</v>
      </c>
      <c r="J21" s="4" t="s">
        <v>1</v>
      </c>
      <c r="K21" s="4" t="s">
        <v>768</v>
      </c>
      <c r="L21" s="4" t="s">
        <v>579</v>
      </c>
    </row>
    <row r="22" spans="1:12">
      <c r="A22" s="4">
        <v>17</v>
      </c>
      <c r="B22" s="7" t="s">
        <v>600</v>
      </c>
      <c r="C22" s="8">
        <v>7200</v>
      </c>
      <c r="D22" s="8">
        <v>7200</v>
      </c>
      <c r="E22" s="4" t="s">
        <v>3</v>
      </c>
      <c r="F22" s="7" t="s">
        <v>59</v>
      </c>
      <c r="G22" s="8">
        <v>7200</v>
      </c>
      <c r="H22" s="7" t="s">
        <v>59</v>
      </c>
      <c r="I22" s="8">
        <v>7200</v>
      </c>
      <c r="J22" s="4" t="s">
        <v>1</v>
      </c>
      <c r="K22" s="4" t="s">
        <v>769</v>
      </c>
      <c r="L22" s="4" t="s">
        <v>579</v>
      </c>
    </row>
    <row r="23" spans="1:12">
      <c r="A23" s="4">
        <v>18</v>
      </c>
      <c r="B23" s="7" t="s">
        <v>61</v>
      </c>
      <c r="C23" s="8">
        <v>9610</v>
      </c>
      <c r="D23" s="8">
        <v>9610</v>
      </c>
      <c r="E23" s="4" t="s">
        <v>3</v>
      </c>
      <c r="F23" s="7" t="s">
        <v>104</v>
      </c>
      <c r="G23" s="8">
        <v>9610</v>
      </c>
      <c r="H23" s="7" t="s">
        <v>104</v>
      </c>
      <c r="I23" s="8">
        <v>9610</v>
      </c>
      <c r="J23" s="4" t="s">
        <v>1</v>
      </c>
      <c r="K23" s="4" t="s">
        <v>770</v>
      </c>
      <c r="L23" s="4" t="s">
        <v>579</v>
      </c>
    </row>
    <row r="24" spans="1:12" ht="31.2">
      <c r="A24" s="4">
        <v>19</v>
      </c>
      <c r="B24" s="7" t="s">
        <v>285</v>
      </c>
      <c r="C24" s="8">
        <v>5343.58</v>
      </c>
      <c r="D24" s="8">
        <v>5343.58</v>
      </c>
      <c r="E24" s="4" t="s">
        <v>3</v>
      </c>
      <c r="F24" s="7" t="s">
        <v>106</v>
      </c>
      <c r="G24" s="8">
        <v>5343.58</v>
      </c>
      <c r="H24" s="7" t="s">
        <v>106</v>
      </c>
      <c r="I24" s="8">
        <v>5343.58</v>
      </c>
      <c r="J24" s="4" t="s">
        <v>1</v>
      </c>
      <c r="K24" s="4" t="s">
        <v>771</v>
      </c>
      <c r="L24" s="4" t="s">
        <v>598</v>
      </c>
    </row>
    <row r="25" spans="1:12" ht="31.2">
      <c r="A25" s="4">
        <v>20</v>
      </c>
      <c r="B25" s="7" t="s">
        <v>599</v>
      </c>
      <c r="C25" s="8">
        <v>17334</v>
      </c>
      <c r="D25" s="8">
        <v>17334</v>
      </c>
      <c r="E25" s="4" t="s">
        <v>3</v>
      </c>
      <c r="F25" s="7" t="s">
        <v>69</v>
      </c>
      <c r="G25" s="8">
        <v>17334</v>
      </c>
      <c r="H25" s="7" t="s">
        <v>69</v>
      </c>
      <c r="I25" s="8">
        <v>17334</v>
      </c>
      <c r="J25" s="4" t="s">
        <v>1</v>
      </c>
      <c r="K25" s="4" t="s">
        <v>772</v>
      </c>
      <c r="L25" s="4" t="s">
        <v>598</v>
      </c>
    </row>
    <row r="26" spans="1:12">
      <c r="A26" s="4">
        <v>21</v>
      </c>
      <c r="B26" s="7" t="s">
        <v>127</v>
      </c>
      <c r="C26" s="8">
        <v>14600</v>
      </c>
      <c r="D26" s="8">
        <v>14600</v>
      </c>
      <c r="E26" s="4" t="s">
        <v>3</v>
      </c>
      <c r="F26" s="7" t="s">
        <v>59</v>
      </c>
      <c r="G26" s="8">
        <v>14600</v>
      </c>
      <c r="H26" s="7" t="s">
        <v>59</v>
      </c>
      <c r="I26" s="8">
        <v>14600</v>
      </c>
      <c r="J26" s="4" t="s">
        <v>1</v>
      </c>
      <c r="K26" s="4" t="s">
        <v>773</v>
      </c>
      <c r="L26" s="4" t="s">
        <v>593</v>
      </c>
    </row>
    <row r="27" spans="1:12" ht="31.2">
      <c r="A27" s="4">
        <v>22</v>
      </c>
      <c r="B27" s="7" t="s">
        <v>597</v>
      </c>
      <c r="C27" s="8">
        <v>22168.15</v>
      </c>
      <c r="D27" s="8">
        <v>22168.15</v>
      </c>
      <c r="E27" s="4" t="s">
        <v>3</v>
      </c>
      <c r="F27" s="7" t="s">
        <v>118</v>
      </c>
      <c r="G27" s="8">
        <v>22168.15</v>
      </c>
      <c r="H27" s="7" t="s">
        <v>118</v>
      </c>
      <c r="I27" s="8">
        <v>22168.15</v>
      </c>
      <c r="J27" s="4" t="s">
        <v>1</v>
      </c>
      <c r="K27" s="4" t="s">
        <v>774</v>
      </c>
      <c r="L27" s="4" t="s">
        <v>593</v>
      </c>
    </row>
    <row r="28" spans="1:12" ht="62.4">
      <c r="A28" s="4">
        <v>23</v>
      </c>
      <c r="B28" s="7" t="s">
        <v>596</v>
      </c>
      <c r="C28" s="14">
        <v>100000</v>
      </c>
      <c r="D28" s="10">
        <v>96718.56</v>
      </c>
      <c r="E28" s="4" t="s">
        <v>3</v>
      </c>
      <c r="F28" s="7" t="s">
        <v>18</v>
      </c>
      <c r="G28" s="8">
        <v>96500</v>
      </c>
      <c r="H28" s="7" t="s">
        <v>18</v>
      </c>
      <c r="I28" s="8">
        <v>96500</v>
      </c>
      <c r="J28" s="4" t="s">
        <v>1</v>
      </c>
      <c r="K28" s="4" t="s">
        <v>775</v>
      </c>
      <c r="L28" s="4" t="s">
        <v>593</v>
      </c>
    </row>
    <row r="29" spans="1:12" ht="31.2">
      <c r="A29" s="4">
        <v>24</v>
      </c>
      <c r="B29" s="9" t="s">
        <v>595</v>
      </c>
      <c r="C29" s="14">
        <v>400000</v>
      </c>
      <c r="D29" s="10">
        <v>290044.88</v>
      </c>
      <c r="E29" s="4" t="s">
        <v>3</v>
      </c>
      <c r="F29" s="7" t="s">
        <v>18</v>
      </c>
      <c r="G29" s="8">
        <v>285000</v>
      </c>
      <c r="H29" s="7" t="s">
        <v>18</v>
      </c>
      <c r="I29" s="8">
        <v>285000</v>
      </c>
      <c r="J29" s="4" t="s">
        <v>1</v>
      </c>
      <c r="K29" s="4" t="s">
        <v>776</v>
      </c>
      <c r="L29" s="4" t="s">
        <v>593</v>
      </c>
    </row>
    <row r="30" spans="1:12" ht="31.2">
      <c r="A30" s="4">
        <v>25</v>
      </c>
      <c r="B30" s="7" t="s">
        <v>594</v>
      </c>
      <c r="C30" s="8">
        <v>8000</v>
      </c>
      <c r="D30" s="8">
        <v>8000</v>
      </c>
      <c r="E30" s="4" t="s">
        <v>3</v>
      </c>
      <c r="F30" s="7" t="s">
        <v>59</v>
      </c>
      <c r="G30" s="8">
        <v>8000</v>
      </c>
      <c r="H30" s="7" t="s">
        <v>59</v>
      </c>
      <c r="I30" s="8">
        <v>8000</v>
      </c>
      <c r="J30" s="4" t="s">
        <v>1</v>
      </c>
      <c r="K30" s="4" t="s">
        <v>777</v>
      </c>
      <c r="L30" s="4" t="s">
        <v>593</v>
      </c>
    </row>
    <row r="31" spans="1:12" ht="31.2">
      <c r="A31" s="4">
        <v>26</v>
      </c>
      <c r="B31" s="7" t="s">
        <v>577</v>
      </c>
      <c r="C31" s="8">
        <v>18625</v>
      </c>
      <c r="D31" s="8">
        <v>18625</v>
      </c>
      <c r="E31" s="4" t="s">
        <v>3</v>
      </c>
      <c r="F31" s="7" t="s">
        <v>59</v>
      </c>
      <c r="G31" s="8">
        <v>18625</v>
      </c>
      <c r="H31" s="7" t="s">
        <v>59</v>
      </c>
      <c r="I31" s="8">
        <v>18625</v>
      </c>
      <c r="J31" s="4" t="s">
        <v>1</v>
      </c>
      <c r="K31" s="4" t="s">
        <v>778</v>
      </c>
      <c r="L31" s="4" t="s">
        <v>576</v>
      </c>
    </row>
    <row r="32" spans="1:12" ht="31.2">
      <c r="A32" s="4">
        <v>27</v>
      </c>
      <c r="B32" s="7" t="s">
        <v>592</v>
      </c>
      <c r="C32" s="8">
        <v>8921.66</v>
      </c>
      <c r="D32" s="8">
        <v>8921.66</v>
      </c>
      <c r="E32" s="4" t="s">
        <v>3</v>
      </c>
      <c r="F32" s="7" t="s">
        <v>106</v>
      </c>
      <c r="G32" s="8">
        <v>8921.66</v>
      </c>
      <c r="H32" s="7" t="s">
        <v>106</v>
      </c>
      <c r="I32" s="8">
        <v>8921.66</v>
      </c>
      <c r="J32" s="4" t="s">
        <v>1</v>
      </c>
      <c r="K32" s="4" t="s">
        <v>779</v>
      </c>
      <c r="L32" s="4" t="s">
        <v>576</v>
      </c>
    </row>
    <row r="33" spans="1:12">
      <c r="A33" s="4">
        <v>28</v>
      </c>
      <c r="B33" s="7" t="s">
        <v>199</v>
      </c>
      <c r="C33" s="8">
        <v>8000</v>
      </c>
      <c r="D33" s="8">
        <v>8000</v>
      </c>
      <c r="E33" s="4" t="s">
        <v>3</v>
      </c>
      <c r="F33" s="7" t="s">
        <v>198</v>
      </c>
      <c r="G33" s="8">
        <v>8000</v>
      </c>
      <c r="H33" s="7" t="s">
        <v>198</v>
      </c>
      <c r="I33" s="8">
        <v>8000</v>
      </c>
      <c r="J33" s="4" t="s">
        <v>1</v>
      </c>
      <c r="K33" s="4" t="s">
        <v>780</v>
      </c>
      <c r="L33" s="4" t="s">
        <v>591</v>
      </c>
    </row>
    <row r="34" spans="1:12">
      <c r="A34" s="4">
        <v>29</v>
      </c>
      <c r="B34" s="7" t="s">
        <v>279</v>
      </c>
      <c r="C34" s="8">
        <v>20000</v>
      </c>
      <c r="D34" s="8">
        <v>20000</v>
      </c>
      <c r="E34" s="4" t="s">
        <v>3</v>
      </c>
      <c r="F34" s="7" t="s">
        <v>75</v>
      </c>
      <c r="G34" s="8">
        <v>20000</v>
      </c>
      <c r="H34" s="7" t="s">
        <v>75</v>
      </c>
      <c r="I34" s="8">
        <v>20000</v>
      </c>
      <c r="J34" s="4" t="s">
        <v>1</v>
      </c>
      <c r="K34" s="4" t="s">
        <v>781</v>
      </c>
      <c r="L34" s="4" t="s">
        <v>590</v>
      </c>
    </row>
    <row r="35" spans="1:12" ht="31.2">
      <c r="A35" s="4">
        <v>30</v>
      </c>
      <c r="B35" s="7" t="s">
        <v>352</v>
      </c>
      <c r="C35" s="8">
        <v>4140.8999999999996</v>
      </c>
      <c r="D35" s="8">
        <v>4140.8999999999996</v>
      </c>
      <c r="E35" s="4" t="s">
        <v>3</v>
      </c>
      <c r="F35" s="7" t="s">
        <v>406</v>
      </c>
      <c r="G35" s="8">
        <v>4140.8999999999996</v>
      </c>
      <c r="H35" s="7" t="s">
        <v>406</v>
      </c>
      <c r="I35" s="8">
        <v>4140.8999999999996</v>
      </c>
      <c r="J35" s="4" t="s">
        <v>1</v>
      </c>
      <c r="K35" s="4" t="s">
        <v>782</v>
      </c>
      <c r="L35" s="4" t="s">
        <v>590</v>
      </c>
    </row>
    <row r="36" spans="1:12" ht="31.2">
      <c r="A36" s="4">
        <v>31</v>
      </c>
      <c r="B36" s="7" t="s">
        <v>337</v>
      </c>
      <c r="C36" s="8">
        <v>5628.2</v>
      </c>
      <c r="D36" s="8">
        <v>5628.2</v>
      </c>
      <c r="E36" s="4" t="s">
        <v>3</v>
      </c>
      <c r="F36" s="7" t="s">
        <v>406</v>
      </c>
      <c r="G36" s="8">
        <v>5628.2</v>
      </c>
      <c r="H36" s="7" t="s">
        <v>406</v>
      </c>
      <c r="I36" s="8">
        <v>5628.2</v>
      </c>
      <c r="J36" s="4" t="s">
        <v>1</v>
      </c>
      <c r="K36" s="4" t="s">
        <v>783</v>
      </c>
      <c r="L36" s="4" t="s">
        <v>574</v>
      </c>
    </row>
    <row r="37" spans="1:12" ht="31.2">
      <c r="A37" s="4">
        <v>32</v>
      </c>
      <c r="B37" s="7" t="s">
        <v>589</v>
      </c>
      <c r="C37" s="14">
        <v>300000</v>
      </c>
      <c r="D37" s="14">
        <v>299187.07</v>
      </c>
      <c r="E37" s="4" t="s">
        <v>3</v>
      </c>
      <c r="F37" s="7" t="s">
        <v>588</v>
      </c>
      <c r="G37" s="8">
        <v>298500</v>
      </c>
      <c r="H37" s="7" t="s">
        <v>588</v>
      </c>
      <c r="I37" s="8">
        <v>298500</v>
      </c>
      <c r="J37" s="4" t="s">
        <v>1</v>
      </c>
      <c r="K37" s="4" t="s">
        <v>784</v>
      </c>
      <c r="L37" s="4" t="s">
        <v>571</v>
      </c>
    </row>
    <row r="38" spans="1:12">
      <c r="A38" s="4">
        <v>33</v>
      </c>
      <c r="B38" s="7" t="s">
        <v>587</v>
      </c>
      <c r="C38" s="8">
        <v>12890</v>
      </c>
      <c r="D38" s="8">
        <v>12890</v>
      </c>
      <c r="E38" s="4" t="s">
        <v>3</v>
      </c>
      <c r="F38" s="7" t="s">
        <v>267</v>
      </c>
      <c r="G38" s="8">
        <v>12890</v>
      </c>
      <c r="H38" s="7" t="s">
        <v>267</v>
      </c>
      <c r="I38" s="8">
        <v>12890</v>
      </c>
      <c r="J38" s="4" t="s">
        <v>1</v>
      </c>
      <c r="K38" s="4" t="s">
        <v>785</v>
      </c>
      <c r="L38" s="4" t="s">
        <v>571</v>
      </c>
    </row>
    <row r="39" spans="1:12" ht="31.2">
      <c r="A39" s="4">
        <v>34</v>
      </c>
      <c r="B39" s="7" t="s">
        <v>162</v>
      </c>
      <c r="C39" s="8">
        <v>14081.2</v>
      </c>
      <c r="D39" s="8">
        <v>14081.2</v>
      </c>
      <c r="E39" s="4" t="s">
        <v>3</v>
      </c>
      <c r="F39" s="7" t="s">
        <v>69</v>
      </c>
      <c r="G39" s="8">
        <v>14081.2</v>
      </c>
      <c r="H39" s="7" t="s">
        <v>69</v>
      </c>
      <c r="I39" s="8">
        <v>14081.2</v>
      </c>
      <c r="J39" s="4" t="s">
        <v>1</v>
      </c>
      <c r="K39" s="4" t="s">
        <v>786</v>
      </c>
      <c r="L39" s="4" t="s">
        <v>571</v>
      </c>
    </row>
    <row r="40" spans="1:12" ht="31.2">
      <c r="A40" s="4">
        <v>35</v>
      </c>
      <c r="B40" s="7" t="s">
        <v>586</v>
      </c>
      <c r="C40" s="14">
        <v>500000</v>
      </c>
      <c r="D40" s="14">
        <v>505257.88</v>
      </c>
      <c r="E40" s="4" t="s">
        <v>3</v>
      </c>
      <c r="F40" s="7" t="s">
        <v>421</v>
      </c>
      <c r="G40" s="8">
        <v>499500</v>
      </c>
      <c r="H40" s="7" t="s">
        <v>421</v>
      </c>
      <c r="I40" s="8">
        <v>499500</v>
      </c>
      <c r="J40" s="4" t="s">
        <v>1</v>
      </c>
      <c r="K40" s="4" t="s">
        <v>787</v>
      </c>
      <c r="L40" s="4" t="s">
        <v>573</v>
      </c>
    </row>
    <row r="41" spans="1:12">
      <c r="A41" s="4">
        <v>36</v>
      </c>
      <c r="B41" s="7" t="s">
        <v>62</v>
      </c>
      <c r="C41" s="8">
        <v>77440</v>
      </c>
      <c r="D41" s="8">
        <v>77440</v>
      </c>
      <c r="E41" s="4" t="s">
        <v>3</v>
      </c>
      <c r="F41" s="7" t="s">
        <v>59</v>
      </c>
      <c r="G41" s="8">
        <v>77440</v>
      </c>
      <c r="H41" s="7" t="s">
        <v>59</v>
      </c>
      <c r="I41" s="8">
        <v>77440</v>
      </c>
      <c r="J41" s="4" t="s">
        <v>1</v>
      </c>
      <c r="K41" s="4" t="s">
        <v>788</v>
      </c>
      <c r="L41" s="4" t="s">
        <v>585</v>
      </c>
    </row>
    <row r="42" spans="1:12">
      <c r="A42" s="4">
        <v>37</v>
      </c>
      <c r="B42" s="7" t="s">
        <v>121</v>
      </c>
      <c r="C42" s="8">
        <v>58275</v>
      </c>
      <c r="D42" s="8">
        <v>58275</v>
      </c>
      <c r="E42" s="4" t="s">
        <v>3</v>
      </c>
      <c r="F42" s="7" t="s">
        <v>395</v>
      </c>
      <c r="G42" s="8">
        <v>58275</v>
      </c>
      <c r="H42" s="7" t="s">
        <v>395</v>
      </c>
      <c r="I42" s="8">
        <v>58275</v>
      </c>
      <c r="J42" s="4" t="s">
        <v>1</v>
      </c>
      <c r="K42" s="4" t="s">
        <v>789</v>
      </c>
      <c r="L42" s="4" t="s">
        <v>567</v>
      </c>
    </row>
    <row r="43" spans="1:12" ht="31.2">
      <c r="A43" s="4">
        <v>38</v>
      </c>
      <c r="B43" s="7" t="s">
        <v>584</v>
      </c>
      <c r="C43" s="8">
        <v>56000</v>
      </c>
      <c r="D43" s="8">
        <v>56000</v>
      </c>
      <c r="E43" s="4" t="s">
        <v>3</v>
      </c>
      <c r="F43" s="7" t="s">
        <v>473</v>
      </c>
      <c r="G43" s="8">
        <v>56000</v>
      </c>
      <c r="H43" s="7" t="s">
        <v>473</v>
      </c>
      <c r="I43" s="8">
        <v>56000</v>
      </c>
      <c r="J43" s="4" t="s">
        <v>1</v>
      </c>
      <c r="K43" s="4" t="s">
        <v>790</v>
      </c>
      <c r="L43" s="4" t="s">
        <v>567</v>
      </c>
    </row>
    <row r="44" spans="1:12" ht="31.2">
      <c r="A44" s="4">
        <v>39</v>
      </c>
      <c r="B44" s="7" t="s">
        <v>285</v>
      </c>
      <c r="C44" s="8">
        <v>14980</v>
      </c>
      <c r="D44" s="8">
        <v>14980</v>
      </c>
      <c r="E44" s="4" t="s">
        <v>3</v>
      </c>
      <c r="F44" s="7" t="s">
        <v>473</v>
      </c>
      <c r="G44" s="8">
        <v>14980</v>
      </c>
      <c r="H44" s="7" t="s">
        <v>473</v>
      </c>
      <c r="I44" s="8">
        <v>14980</v>
      </c>
      <c r="J44" s="4" t="s">
        <v>1</v>
      </c>
      <c r="K44" s="4" t="s">
        <v>791</v>
      </c>
      <c r="L44" s="4" t="s">
        <v>567</v>
      </c>
    </row>
    <row r="45" spans="1:12">
      <c r="A45" s="4">
        <v>40</v>
      </c>
      <c r="B45" s="7" t="s">
        <v>52</v>
      </c>
      <c r="C45" s="8">
        <v>23330</v>
      </c>
      <c r="D45" s="8">
        <v>23330</v>
      </c>
      <c r="E45" s="4" t="s">
        <v>3</v>
      </c>
      <c r="F45" s="7" t="s">
        <v>59</v>
      </c>
      <c r="G45" s="8">
        <v>23330</v>
      </c>
      <c r="H45" s="7" t="s">
        <v>59</v>
      </c>
      <c r="I45" s="8">
        <v>23330</v>
      </c>
      <c r="J45" s="4" t="s">
        <v>1</v>
      </c>
      <c r="K45" s="4" t="s">
        <v>792</v>
      </c>
      <c r="L45" s="4" t="s">
        <v>567</v>
      </c>
    </row>
    <row r="46" spans="1:12" ht="31.2">
      <c r="A46" s="4">
        <v>41</v>
      </c>
      <c r="B46" s="7" t="s">
        <v>583</v>
      </c>
      <c r="C46" s="8">
        <v>30783.47</v>
      </c>
      <c r="D46" s="8">
        <v>30783.47</v>
      </c>
      <c r="E46" s="4" t="s">
        <v>3</v>
      </c>
      <c r="F46" s="7" t="s">
        <v>118</v>
      </c>
      <c r="G46" s="8">
        <v>30783.47</v>
      </c>
      <c r="H46" s="7" t="s">
        <v>118</v>
      </c>
      <c r="I46" s="8">
        <v>30783.47</v>
      </c>
      <c r="J46" s="4" t="s">
        <v>1</v>
      </c>
      <c r="K46" s="4" t="s">
        <v>793</v>
      </c>
      <c r="L46" s="4" t="s">
        <v>567</v>
      </c>
    </row>
    <row r="47" spans="1:12">
      <c r="A47" s="4">
        <v>42</v>
      </c>
      <c r="B47" s="7" t="s">
        <v>121</v>
      </c>
      <c r="C47" s="8">
        <v>3800</v>
      </c>
      <c r="D47" s="8">
        <v>3800</v>
      </c>
      <c r="E47" s="4" t="s">
        <v>3</v>
      </c>
      <c r="F47" s="7" t="s">
        <v>395</v>
      </c>
      <c r="G47" s="8">
        <v>3800</v>
      </c>
      <c r="H47" s="7" t="s">
        <v>395</v>
      </c>
      <c r="I47" s="8">
        <v>3800</v>
      </c>
      <c r="J47" s="4" t="s">
        <v>1</v>
      </c>
      <c r="K47" s="4" t="s">
        <v>794</v>
      </c>
      <c r="L47" s="4" t="s">
        <v>582</v>
      </c>
    </row>
    <row r="48" spans="1:12" ht="31.2">
      <c r="A48" s="4">
        <v>43</v>
      </c>
      <c r="B48" s="7" t="s">
        <v>581</v>
      </c>
      <c r="C48" s="8">
        <v>500</v>
      </c>
      <c r="D48" s="8">
        <v>500</v>
      </c>
      <c r="E48" s="4" t="s">
        <v>3</v>
      </c>
      <c r="F48" s="7" t="s">
        <v>72</v>
      </c>
      <c r="G48" s="8">
        <v>500</v>
      </c>
      <c r="H48" s="7" t="s">
        <v>72</v>
      </c>
      <c r="I48" s="8">
        <v>500</v>
      </c>
      <c r="J48" s="4" t="s">
        <v>1</v>
      </c>
      <c r="K48" s="4" t="s">
        <v>795</v>
      </c>
      <c r="L48" s="4" t="s">
        <v>576</v>
      </c>
    </row>
    <row r="49" spans="1:12" ht="31.2">
      <c r="A49" s="4">
        <v>44</v>
      </c>
      <c r="B49" s="7" t="s">
        <v>580</v>
      </c>
      <c r="C49" s="8">
        <v>2340</v>
      </c>
      <c r="D49" s="8">
        <v>2340</v>
      </c>
      <c r="E49" s="4" t="s">
        <v>3</v>
      </c>
      <c r="F49" s="7" t="s">
        <v>148</v>
      </c>
      <c r="G49" s="8">
        <v>2340</v>
      </c>
      <c r="H49" s="7" t="s">
        <v>148</v>
      </c>
      <c r="I49" s="8">
        <v>2340</v>
      </c>
      <c r="J49" s="4" t="s">
        <v>1</v>
      </c>
      <c r="K49" s="4" t="s">
        <v>796</v>
      </c>
      <c r="L49" s="4" t="s">
        <v>579</v>
      </c>
    </row>
    <row r="50" spans="1:12">
      <c r="A50" s="4">
        <v>45</v>
      </c>
      <c r="B50" s="7" t="s">
        <v>578</v>
      </c>
      <c r="C50" s="8">
        <v>45000</v>
      </c>
      <c r="D50" s="8">
        <v>45000</v>
      </c>
      <c r="E50" s="4" t="s">
        <v>3</v>
      </c>
      <c r="F50" s="7" t="s">
        <v>238</v>
      </c>
      <c r="G50" s="8">
        <v>45000</v>
      </c>
      <c r="H50" s="7" t="s">
        <v>238</v>
      </c>
      <c r="I50" s="8">
        <v>45000</v>
      </c>
      <c r="J50" s="4" t="s">
        <v>1</v>
      </c>
      <c r="K50" s="4" t="s">
        <v>797</v>
      </c>
      <c r="L50" s="4" t="s">
        <v>560</v>
      </c>
    </row>
    <row r="51" spans="1:12" ht="31.2">
      <c r="A51" s="4">
        <v>46</v>
      </c>
      <c r="B51" s="7" t="s">
        <v>577</v>
      </c>
      <c r="C51" s="8">
        <v>900</v>
      </c>
      <c r="D51" s="8">
        <v>900</v>
      </c>
      <c r="E51" s="4" t="s">
        <v>3</v>
      </c>
      <c r="F51" s="7" t="s">
        <v>43</v>
      </c>
      <c r="G51" s="8">
        <v>900</v>
      </c>
      <c r="H51" s="7" t="s">
        <v>43</v>
      </c>
      <c r="I51" s="8">
        <v>900</v>
      </c>
      <c r="J51" s="4" t="s">
        <v>1</v>
      </c>
      <c r="K51" s="4" t="s">
        <v>798</v>
      </c>
      <c r="L51" s="4" t="s">
        <v>576</v>
      </c>
    </row>
    <row r="52" spans="1:12" ht="31.2">
      <c r="A52" s="4">
        <v>47</v>
      </c>
      <c r="B52" s="7" t="s">
        <v>575</v>
      </c>
      <c r="C52" s="8">
        <v>4040</v>
      </c>
      <c r="D52" s="8">
        <v>4040</v>
      </c>
      <c r="E52" s="4" t="s">
        <v>3</v>
      </c>
      <c r="F52" s="7" t="s">
        <v>83</v>
      </c>
      <c r="G52" s="8">
        <v>4040</v>
      </c>
      <c r="H52" s="7" t="s">
        <v>83</v>
      </c>
      <c r="I52" s="8">
        <v>4040</v>
      </c>
      <c r="J52" s="4" t="s">
        <v>1</v>
      </c>
      <c r="K52" s="4" t="s">
        <v>799</v>
      </c>
      <c r="L52" s="4" t="s">
        <v>574</v>
      </c>
    </row>
    <row r="53" spans="1:12">
      <c r="A53" s="4">
        <v>48</v>
      </c>
      <c r="B53" s="7" t="s">
        <v>172</v>
      </c>
      <c r="C53" s="8">
        <v>4800</v>
      </c>
      <c r="D53" s="8">
        <v>4800</v>
      </c>
      <c r="E53" s="4" t="s">
        <v>3</v>
      </c>
      <c r="F53" s="7" t="s">
        <v>49</v>
      </c>
      <c r="G53" s="8">
        <v>4800</v>
      </c>
      <c r="H53" s="7" t="s">
        <v>49</v>
      </c>
      <c r="I53" s="8">
        <v>4800</v>
      </c>
      <c r="J53" s="4" t="s">
        <v>1</v>
      </c>
      <c r="K53" s="4" t="s">
        <v>800</v>
      </c>
      <c r="L53" s="4" t="s">
        <v>573</v>
      </c>
    </row>
    <row r="54" spans="1:12" ht="31.2">
      <c r="A54" s="4">
        <v>49</v>
      </c>
      <c r="B54" s="7" t="s">
        <v>572</v>
      </c>
      <c r="C54" s="8">
        <v>1000</v>
      </c>
      <c r="D54" s="8">
        <v>1000</v>
      </c>
      <c r="E54" s="4" t="s">
        <v>3</v>
      </c>
      <c r="F54" s="7" t="s">
        <v>41</v>
      </c>
      <c r="G54" s="8">
        <v>1000</v>
      </c>
      <c r="H54" s="7" t="s">
        <v>41</v>
      </c>
      <c r="I54" s="8">
        <v>1000</v>
      </c>
      <c r="J54" s="4" t="s">
        <v>1</v>
      </c>
      <c r="K54" s="4" t="s">
        <v>801</v>
      </c>
      <c r="L54" s="4" t="s">
        <v>569</v>
      </c>
    </row>
    <row r="55" spans="1:12">
      <c r="A55" s="4">
        <v>50</v>
      </c>
      <c r="B55" s="7" t="s">
        <v>528</v>
      </c>
      <c r="C55" s="8">
        <v>1790</v>
      </c>
      <c r="D55" s="8">
        <v>1790</v>
      </c>
      <c r="E55" s="4" t="s">
        <v>3</v>
      </c>
      <c r="F55" s="7" t="s">
        <v>59</v>
      </c>
      <c r="G55" s="8">
        <v>1790</v>
      </c>
      <c r="H55" s="7" t="s">
        <v>59</v>
      </c>
      <c r="I55" s="8">
        <v>1790</v>
      </c>
      <c r="J55" s="4" t="s">
        <v>1</v>
      </c>
      <c r="K55" s="4" t="s">
        <v>802</v>
      </c>
      <c r="L55" s="4" t="s">
        <v>571</v>
      </c>
    </row>
    <row r="56" spans="1:12">
      <c r="A56" s="4">
        <v>51</v>
      </c>
      <c r="B56" s="7" t="s">
        <v>6</v>
      </c>
      <c r="C56" s="8">
        <v>42000</v>
      </c>
      <c r="D56" s="8">
        <v>42000</v>
      </c>
      <c r="E56" s="4" t="s">
        <v>3</v>
      </c>
      <c r="F56" s="7" t="s">
        <v>315</v>
      </c>
      <c r="G56" s="8">
        <v>42000</v>
      </c>
      <c r="H56" s="7" t="s">
        <v>315</v>
      </c>
      <c r="I56" s="8">
        <v>42000</v>
      </c>
      <c r="J56" s="4" t="s">
        <v>1</v>
      </c>
      <c r="K56" s="4" t="s">
        <v>803</v>
      </c>
      <c r="L56" s="4" t="s">
        <v>569</v>
      </c>
    </row>
    <row r="57" spans="1:12" ht="31.2">
      <c r="A57" s="4">
        <v>52</v>
      </c>
      <c r="B57" s="7" t="s">
        <v>570</v>
      </c>
      <c r="C57" s="8">
        <v>120</v>
      </c>
      <c r="D57" s="8">
        <v>120</v>
      </c>
      <c r="E57" s="4" t="s">
        <v>3</v>
      </c>
      <c r="F57" s="7" t="s">
        <v>83</v>
      </c>
      <c r="G57" s="8">
        <v>120</v>
      </c>
      <c r="H57" s="7" t="s">
        <v>83</v>
      </c>
      <c r="I57" s="8">
        <v>120</v>
      </c>
      <c r="J57" s="4" t="s">
        <v>1</v>
      </c>
      <c r="K57" s="4" t="s">
        <v>804</v>
      </c>
      <c r="L57" s="4" t="s">
        <v>569</v>
      </c>
    </row>
    <row r="58" spans="1:12" ht="51.75" customHeight="1">
      <c r="A58" s="4">
        <v>53</v>
      </c>
      <c r="B58" s="9" t="s">
        <v>568</v>
      </c>
      <c r="C58" s="8">
        <v>200</v>
      </c>
      <c r="D58" s="8">
        <v>200</v>
      </c>
      <c r="E58" s="4" t="s">
        <v>3</v>
      </c>
      <c r="F58" s="7" t="s">
        <v>399</v>
      </c>
      <c r="G58" s="8">
        <v>200</v>
      </c>
      <c r="H58" s="7" t="s">
        <v>399</v>
      </c>
      <c r="I58" s="8">
        <v>200</v>
      </c>
      <c r="J58" s="4" t="s">
        <v>1</v>
      </c>
      <c r="K58" s="4" t="s">
        <v>805</v>
      </c>
      <c r="L58" s="4" t="s">
        <v>567</v>
      </c>
    </row>
    <row r="59" spans="1:12">
      <c r="A59" s="4">
        <v>54</v>
      </c>
      <c r="B59" s="7" t="s">
        <v>566</v>
      </c>
      <c r="C59" s="8">
        <v>300</v>
      </c>
      <c r="D59" s="8">
        <v>300</v>
      </c>
      <c r="E59" s="4" t="s">
        <v>3</v>
      </c>
      <c r="F59" s="7" t="s">
        <v>565</v>
      </c>
      <c r="G59" s="8">
        <v>300</v>
      </c>
      <c r="H59" s="7" t="s">
        <v>565</v>
      </c>
      <c r="I59" s="8">
        <v>300</v>
      </c>
      <c r="J59" s="4" t="s">
        <v>1</v>
      </c>
      <c r="K59" s="4" t="s">
        <v>806</v>
      </c>
      <c r="L59" s="4" t="s">
        <v>564</v>
      </c>
    </row>
    <row r="60" spans="1:12" ht="31.2">
      <c r="A60" s="4">
        <v>55</v>
      </c>
      <c r="B60" s="7" t="s">
        <v>563</v>
      </c>
      <c r="C60" s="8">
        <v>800</v>
      </c>
      <c r="D60" s="8">
        <v>800</v>
      </c>
      <c r="E60" s="4" t="s">
        <v>3</v>
      </c>
      <c r="F60" s="7" t="s">
        <v>72</v>
      </c>
      <c r="G60" s="8">
        <v>800</v>
      </c>
      <c r="H60" s="7" t="s">
        <v>72</v>
      </c>
      <c r="I60" s="8">
        <v>800</v>
      </c>
      <c r="J60" s="4" t="s">
        <v>1</v>
      </c>
      <c r="K60" s="4" t="s">
        <v>807</v>
      </c>
      <c r="L60" s="4" t="s">
        <v>562</v>
      </c>
    </row>
    <row r="61" spans="1:12" ht="31.2">
      <c r="A61" s="4">
        <v>56</v>
      </c>
      <c r="B61" s="7" t="s">
        <v>561</v>
      </c>
      <c r="C61" s="8">
        <v>560</v>
      </c>
      <c r="D61" s="8">
        <v>560</v>
      </c>
      <c r="E61" s="4" t="s">
        <v>3</v>
      </c>
      <c r="F61" s="7" t="s">
        <v>399</v>
      </c>
      <c r="G61" s="8">
        <v>560</v>
      </c>
      <c r="H61" s="7" t="s">
        <v>399</v>
      </c>
      <c r="I61" s="8">
        <v>560</v>
      </c>
      <c r="J61" s="4" t="s">
        <v>1</v>
      </c>
      <c r="K61" s="4" t="s">
        <v>808</v>
      </c>
      <c r="L61" s="4" t="s">
        <v>560</v>
      </c>
    </row>
  </sheetData>
  <autoFilter ref="A5:K61" xr:uid="{00000000-0009-0000-0000-000003000000}"/>
  <mergeCells count="14">
    <mergeCell ref="A1:L1"/>
    <mergeCell ref="A2:L2"/>
    <mergeCell ref="A3:L3"/>
    <mergeCell ref="A4:A5"/>
    <mergeCell ref="B4:B5"/>
    <mergeCell ref="C4:C5"/>
    <mergeCell ref="D4:D5"/>
    <mergeCell ref="E4:E5"/>
    <mergeCell ref="F4:F5"/>
    <mergeCell ref="G4:G5"/>
    <mergeCell ref="H4:H5"/>
    <mergeCell ref="I4:I5"/>
    <mergeCell ref="J4:J5"/>
    <mergeCell ref="K4:L4"/>
  </mergeCells>
  <pageMargins left="0.39370078740157499" right="3.9370078740157501E-2" top="0.43307086614173201" bottom="0.196850393700787" header="0.31496062992126" footer="0.31496062992126"/>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L47"/>
  <sheetViews>
    <sheetView view="pageBreakPreview" zoomScaleNormal="110" zoomScaleSheetLayoutView="100" workbookViewId="0">
      <selection activeCell="C6" sqref="C6"/>
    </sheetView>
  </sheetViews>
  <sheetFormatPr defaultColWidth="9" defaultRowHeight="15.6"/>
  <cols>
    <col min="1" max="1" width="7.21875" style="6" customWidth="1"/>
    <col min="2" max="2" width="26.6640625" style="6" customWidth="1"/>
    <col min="3" max="3" width="15.77734375" style="11" customWidth="1"/>
    <col min="4" max="4" width="13.33203125" style="11" customWidth="1"/>
    <col min="5" max="5" width="16.33203125" style="6" customWidth="1"/>
    <col min="6" max="6" width="27.88671875" style="6" customWidth="1"/>
    <col min="7" max="7" width="13.21875" style="6" customWidth="1"/>
    <col min="8" max="8" width="27.88671875" style="6" customWidth="1"/>
    <col min="9" max="9" width="14.109375" style="11" customWidth="1"/>
    <col min="10" max="10" width="18.1093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852</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48"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2" t="s">
        <v>749</v>
      </c>
      <c r="L5" s="12" t="s">
        <v>656</v>
      </c>
    </row>
    <row r="6" spans="1:12" ht="31.2">
      <c r="A6" s="4">
        <v>1</v>
      </c>
      <c r="B6" s="7" t="s">
        <v>336</v>
      </c>
      <c r="C6" s="8">
        <v>48257</v>
      </c>
      <c r="D6" s="8">
        <v>48257</v>
      </c>
      <c r="E6" s="4" t="s">
        <v>3</v>
      </c>
      <c r="F6" s="7" t="s">
        <v>473</v>
      </c>
      <c r="G6" s="8">
        <v>48257</v>
      </c>
      <c r="H6" s="7" t="s">
        <v>473</v>
      </c>
      <c r="I6" s="8">
        <v>48257</v>
      </c>
      <c r="J6" s="4" t="s">
        <v>1</v>
      </c>
      <c r="K6" s="4" t="s">
        <v>810</v>
      </c>
      <c r="L6" s="4" t="s">
        <v>557</v>
      </c>
    </row>
    <row r="7" spans="1:12" ht="31.2">
      <c r="A7" s="4">
        <v>2</v>
      </c>
      <c r="B7" s="7" t="s">
        <v>559</v>
      </c>
      <c r="C7" s="14">
        <v>499600</v>
      </c>
      <c r="D7" s="14">
        <v>498300</v>
      </c>
      <c r="E7" s="4" t="s">
        <v>3</v>
      </c>
      <c r="F7" s="7" t="s">
        <v>72</v>
      </c>
      <c r="G7" s="8">
        <v>498300</v>
      </c>
      <c r="H7" s="7" t="s">
        <v>72</v>
      </c>
      <c r="I7" s="8">
        <v>498300</v>
      </c>
      <c r="J7" s="4" t="s">
        <v>1</v>
      </c>
      <c r="K7" s="4" t="s">
        <v>811</v>
      </c>
      <c r="L7" s="4" t="s">
        <v>557</v>
      </c>
    </row>
    <row r="8" spans="1:12" ht="31.2">
      <c r="A8" s="4">
        <v>3</v>
      </c>
      <c r="B8" s="7" t="s">
        <v>558</v>
      </c>
      <c r="C8" s="8">
        <v>26900</v>
      </c>
      <c r="D8" s="8">
        <v>26900</v>
      </c>
      <c r="E8" s="4" t="s">
        <v>3</v>
      </c>
      <c r="F8" s="7" t="s">
        <v>529</v>
      </c>
      <c r="G8" s="8">
        <v>26900</v>
      </c>
      <c r="H8" s="7" t="s">
        <v>529</v>
      </c>
      <c r="I8" s="8">
        <v>26900</v>
      </c>
      <c r="J8" s="4" t="s">
        <v>1</v>
      </c>
      <c r="K8" s="4" t="s">
        <v>812</v>
      </c>
      <c r="L8" s="4" t="s">
        <v>557</v>
      </c>
    </row>
    <row r="9" spans="1:12" ht="46.8">
      <c r="A9" s="4">
        <v>4</v>
      </c>
      <c r="B9" s="7" t="s">
        <v>556</v>
      </c>
      <c r="C9" s="14">
        <v>600000</v>
      </c>
      <c r="D9" s="14">
        <v>571732.32999999996</v>
      </c>
      <c r="E9" s="15" t="s">
        <v>9</v>
      </c>
      <c r="F9" s="7" t="s">
        <v>555</v>
      </c>
      <c r="G9" s="8">
        <v>552000</v>
      </c>
      <c r="H9" s="7" t="s">
        <v>555</v>
      </c>
      <c r="I9" s="8">
        <v>552000</v>
      </c>
      <c r="J9" s="4" t="s">
        <v>1</v>
      </c>
      <c r="K9" s="4" t="s">
        <v>813</v>
      </c>
      <c r="L9" s="4" t="s">
        <v>552</v>
      </c>
    </row>
    <row r="10" spans="1:12" ht="46.8">
      <c r="A10" s="4">
        <v>5</v>
      </c>
      <c r="B10" s="16" t="s">
        <v>554</v>
      </c>
      <c r="C10" s="8">
        <v>28993</v>
      </c>
      <c r="D10" s="8">
        <v>28993</v>
      </c>
      <c r="E10" s="4" t="s">
        <v>3</v>
      </c>
      <c r="F10" s="7" t="s">
        <v>553</v>
      </c>
      <c r="G10" s="8">
        <v>28993</v>
      </c>
      <c r="H10" s="7" t="s">
        <v>553</v>
      </c>
      <c r="I10" s="8">
        <v>28993</v>
      </c>
      <c r="J10" s="4" t="s">
        <v>1</v>
      </c>
      <c r="K10" s="4" t="s">
        <v>814</v>
      </c>
      <c r="L10" s="4" t="s">
        <v>552</v>
      </c>
    </row>
    <row r="11" spans="1:12" ht="31.2">
      <c r="A11" s="4">
        <v>6</v>
      </c>
      <c r="B11" s="7" t="s">
        <v>162</v>
      </c>
      <c r="C11" s="8">
        <v>8566.42</v>
      </c>
      <c r="D11" s="8">
        <v>8566.42</v>
      </c>
      <c r="E11" s="4" t="s">
        <v>3</v>
      </c>
      <c r="F11" s="7" t="s">
        <v>118</v>
      </c>
      <c r="G11" s="8">
        <v>8566.42</v>
      </c>
      <c r="H11" s="7" t="s">
        <v>118</v>
      </c>
      <c r="I11" s="8">
        <v>8566.42</v>
      </c>
      <c r="J11" s="4" t="s">
        <v>1</v>
      </c>
      <c r="K11" s="4" t="s">
        <v>815</v>
      </c>
      <c r="L11" s="4" t="s">
        <v>552</v>
      </c>
    </row>
    <row r="12" spans="1:12">
      <c r="A12" s="4">
        <v>7</v>
      </c>
      <c r="B12" s="7" t="s">
        <v>551</v>
      </c>
      <c r="C12" s="8">
        <v>3300</v>
      </c>
      <c r="D12" s="8">
        <v>3300</v>
      </c>
      <c r="E12" s="4" t="s">
        <v>3</v>
      </c>
      <c r="F12" s="7" t="s">
        <v>43</v>
      </c>
      <c r="G12" s="8">
        <v>3300</v>
      </c>
      <c r="H12" s="7" t="s">
        <v>43</v>
      </c>
      <c r="I12" s="8">
        <v>3300</v>
      </c>
      <c r="J12" s="4" t="s">
        <v>1</v>
      </c>
      <c r="K12" s="4" t="s">
        <v>816</v>
      </c>
      <c r="L12" s="4" t="s">
        <v>550</v>
      </c>
    </row>
    <row r="13" spans="1:12">
      <c r="A13" s="4">
        <v>8</v>
      </c>
      <c r="B13" s="7" t="s">
        <v>52</v>
      </c>
      <c r="C13" s="8">
        <v>66458</v>
      </c>
      <c r="D13" s="8">
        <v>66458</v>
      </c>
      <c r="E13" s="4" t="s">
        <v>3</v>
      </c>
      <c r="F13" s="7" t="s">
        <v>59</v>
      </c>
      <c r="G13" s="8">
        <v>66458</v>
      </c>
      <c r="H13" s="7" t="s">
        <v>59</v>
      </c>
      <c r="I13" s="8">
        <v>66458</v>
      </c>
      <c r="J13" s="4" t="s">
        <v>1</v>
      </c>
      <c r="K13" s="4" t="s">
        <v>817</v>
      </c>
      <c r="L13" s="4" t="s">
        <v>547</v>
      </c>
    </row>
    <row r="14" spans="1:12" ht="46.8">
      <c r="A14" s="4">
        <v>9</v>
      </c>
      <c r="B14" s="7" t="s">
        <v>549</v>
      </c>
      <c r="C14" s="8">
        <v>7500</v>
      </c>
      <c r="D14" s="8">
        <v>7500</v>
      </c>
      <c r="E14" s="4" t="s">
        <v>3</v>
      </c>
      <c r="F14" s="7" t="s">
        <v>177</v>
      </c>
      <c r="G14" s="8">
        <v>7500</v>
      </c>
      <c r="H14" s="7" t="s">
        <v>177</v>
      </c>
      <c r="I14" s="8">
        <v>7500</v>
      </c>
      <c r="J14" s="4" t="s">
        <v>1</v>
      </c>
      <c r="K14" s="4" t="s">
        <v>818</v>
      </c>
      <c r="L14" s="4" t="s">
        <v>547</v>
      </c>
    </row>
    <row r="15" spans="1:12" ht="31.2">
      <c r="A15" s="4">
        <v>10</v>
      </c>
      <c r="B15" s="7" t="s">
        <v>337</v>
      </c>
      <c r="C15" s="8">
        <v>49000</v>
      </c>
      <c r="D15" s="8">
        <v>49000</v>
      </c>
      <c r="E15" s="4" t="s">
        <v>3</v>
      </c>
      <c r="F15" s="7" t="s">
        <v>473</v>
      </c>
      <c r="G15" s="8">
        <v>49000</v>
      </c>
      <c r="H15" s="7" t="s">
        <v>473</v>
      </c>
      <c r="I15" s="8">
        <v>49000</v>
      </c>
      <c r="J15" s="4" t="s">
        <v>1</v>
      </c>
      <c r="K15" s="4" t="s">
        <v>819</v>
      </c>
      <c r="L15" s="4" t="s">
        <v>547</v>
      </c>
    </row>
    <row r="16" spans="1:12" ht="31.2">
      <c r="A16" s="4">
        <v>11</v>
      </c>
      <c r="B16" s="7" t="s">
        <v>548</v>
      </c>
      <c r="C16" s="8">
        <v>50791.83</v>
      </c>
      <c r="D16" s="8">
        <v>50791.83</v>
      </c>
      <c r="E16" s="4" t="s">
        <v>3</v>
      </c>
      <c r="F16" s="7" t="s">
        <v>106</v>
      </c>
      <c r="G16" s="8">
        <v>50791.83</v>
      </c>
      <c r="H16" s="7" t="s">
        <v>106</v>
      </c>
      <c r="I16" s="8">
        <v>50791.83</v>
      </c>
      <c r="J16" s="4" t="s">
        <v>1</v>
      </c>
      <c r="K16" s="4" t="s">
        <v>820</v>
      </c>
      <c r="L16" s="4" t="s">
        <v>547</v>
      </c>
    </row>
    <row r="17" spans="1:12" ht="46.8">
      <c r="A17" s="4">
        <v>12</v>
      </c>
      <c r="B17" s="7" t="s">
        <v>546</v>
      </c>
      <c r="C17" s="14">
        <v>2100000</v>
      </c>
      <c r="D17" s="14">
        <v>1918049.19</v>
      </c>
      <c r="E17" s="15" t="s">
        <v>9</v>
      </c>
      <c r="F17" s="7" t="s">
        <v>18</v>
      </c>
      <c r="G17" s="8">
        <v>1798000</v>
      </c>
      <c r="H17" s="7" t="s">
        <v>18</v>
      </c>
      <c r="I17" s="8">
        <v>1798000</v>
      </c>
      <c r="J17" s="4" t="s">
        <v>1</v>
      </c>
      <c r="K17" s="4" t="s">
        <v>821</v>
      </c>
      <c r="L17" s="4" t="s">
        <v>526</v>
      </c>
    </row>
    <row r="18" spans="1:12">
      <c r="A18" s="4">
        <v>13</v>
      </c>
      <c r="B18" s="7" t="s">
        <v>52</v>
      </c>
      <c r="C18" s="8">
        <v>2280</v>
      </c>
      <c r="D18" s="8">
        <v>2280</v>
      </c>
      <c r="E18" s="4" t="s">
        <v>3</v>
      </c>
      <c r="F18" s="7" t="s">
        <v>59</v>
      </c>
      <c r="G18" s="8">
        <v>2280</v>
      </c>
      <c r="H18" s="7" t="s">
        <v>59</v>
      </c>
      <c r="I18" s="8">
        <v>2280</v>
      </c>
      <c r="J18" s="4" t="s">
        <v>1</v>
      </c>
      <c r="K18" s="4" t="s">
        <v>822</v>
      </c>
      <c r="L18" s="4" t="s">
        <v>527</v>
      </c>
    </row>
    <row r="19" spans="1:12" ht="98.25" customHeight="1">
      <c r="A19" s="4">
        <v>14</v>
      </c>
      <c r="B19" s="17" t="s">
        <v>545</v>
      </c>
      <c r="C19" s="14">
        <v>800000</v>
      </c>
      <c r="D19" s="14">
        <v>845053.06</v>
      </c>
      <c r="E19" s="18" t="s">
        <v>9</v>
      </c>
      <c r="F19" s="7" t="s">
        <v>30</v>
      </c>
      <c r="G19" s="8">
        <v>730000</v>
      </c>
      <c r="H19" s="7" t="s">
        <v>30</v>
      </c>
      <c r="I19" s="8">
        <v>730000</v>
      </c>
      <c r="J19" s="4" t="s">
        <v>1</v>
      </c>
      <c r="K19" s="4" t="s">
        <v>823</v>
      </c>
      <c r="L19" s="4" t="s">
        <v>521</v>
      </c>
    </row>
    <row r="20" spans="1:12" ht="50.25" customHeight="1">
      <c r="A20" s="4">
        <v>15</v>
      </c>
      <c r="B20" s="9" t="s">
        <v>544</v>
      </c>
      <c r="C20" s="14">
        <v>500000</v>
      </c>
      <c r="D20" s="14">
        <v>471008.43</v>
      </c>
      <c r="E20" s="4" t="s">
        <v>3</v>
      </c>
      <c r="F20" s="7" t="s">
        <v>421</v>
      </c>
      <c r="G20" s="8">
        <v>470000</v>
      </c>
      <c r="H20" s="7" t="s">
        <v>421</v>
      </c>
      <c r="I20" s="8">
        <v>470000</v>
      </c>
      <c r="J20" s="4" t="s">
        <v>1</v>
      </c>
      <c r="K20" s="4" t="s">
        <v>824</v>
      </c>
      <c r="L20" s="4" t="s">
        <v>521</v>
      </c>
    </row>
    <row r="21" spans="1:12" ht="31.2">
      <c r="A21" s="4">
        <v>16</v>
      </c>
      <c r="B21" s="7" t="s">
        <v>543</v>
      </c>
      <c r="C21" s="8">
        <v>26439.7</v>
      </c>
      <c r="D21" s="8">
        <v>26439.7</v>
      </c>
      <c r="E21" s="4" t="s">
        <v>3</v>
      </c>
      <c r="F21" s="7" t="s">
        <v>406</v>
      </c>
      <c r="G21" s="8">
        <v>26439.7</v>
      </c>
      <c r="H21" s="7" t="s">
        <v>406</v>
      </c>
      <c r="I21" s="8">
        <v>26439.7</v>
      </c>
      <c r="J21" s="4" t="s">
        <v>1</v>
      </c>
      <c r="K21" s="4" t="s">
        <v>825</v>
      </c>
      <c r="L21" s="4" t="s">
        <v>521</v>
      </c>
    </row>
    <row r="22" spans="1:12" ht="31.2">
      <c r="A22" s="4">
        <v>17</v>
      </c>
      <c r="B22" s="7" t="s">
        <v>352</v>
      </c>
      <c r="C22" s="8">
        <v>226945</v>
      </c>
      <c r="D22" s="8">
        <v>226945</v>
      </c>
      <c r="E22" s="4" t="s">
        <v>3</v>
      </c>
      <c r="F22" s="7" t="s">
        <v>473</v>
      </c>
      <c r="G22" s="8">
        <v>226945</v>
      </c>
      <c r="H22" s="7" t="s">
        <v>473</v>
      </c>
      <c r="I22" s="8">
        <v>226945</v>
      </c>
      <c r="J22" s="4" t="s">
        <v>1</v>
      </c>
      <c r="K22" s="4" t="s">
        <v>826</v>
      </c>
      <c r="L22" s="4" t="s">
        <v>521</v>
      </c>
    </row>
    <row r="23" spans="1:12">
      <c r="A23" s="4">
        <v>18</v>
      </c>
      <c r="B23" s="7" t="s">
        <v>542</v>
      </c>
      <c r="C23" s="8">
        <v>13100</v>
      </c>
      <c r="D23" s="8">
        <v>13100</v>
      </c>
      <c r="E23" s="4" t="s">
        <v>3</v>
      </c>
      <c r="F23" s="7" t="s">
        <v>43</v>
      </c>
      <c r="G23" s="8">
        <v>13100</v>
      </c>
      <c r="H23" s="7" t="s">
        <v>43</v>
      </c>
      <c r="I23" s="8">
        <v>13100</v>
      </c>
      <c r="J23" s="4" t="s">
        <v>1</v>
      </c>
      <c r="K23" s="4" t="s">
        <v>827</v>
      </c>
      <c r="L23" s="4" t="s">
        <v>521</v>
      </c>
    </row>
    <row r="24" spans="1:12">
      <c r="A24" s="4">
        <v>19</v>
      </c>
      <c r="B24" s="7" t="s">
        <v>170</v>
      </c>
      <c r="C24" s="8">
        <v>5400</v>
      </c>
      <c r="D24" s="8">
        <v>5400</v>
      </c>
      <c r="E24" s="4" t="s">
        <v>3</v>
      </c>
      <c r="F24" s="7" t="s">
        <v>75</v>
      </c>
      <c r="G24" s="8">
        <v>5400</v>
      </c>
      <c r="H24" s="7" t="s">
        <v>75</v>
      </c>
      <c r="I24" s="8">
        <v>5400</v>
      </c>
      <c r="J24" s="4" t="s">
        <v>1</v>
      </c>
      <c r="K24" s="4" t="s">
        <v>828</v>
      </c>
      <c r="L24" s="4" t="s">
        <v>541</v>
      </c>
    </row>
    <row r="25" spans="1:12" ht="31.2">
      <c r="A25" s="4">
        <v>20</v>
      </c>
      <c r="B25" s="7" t="s">
        <v>98</v>
      </c>
      <c r="C25" s="8">
        <v>3980</v>
      </c>
      <c r="D25" s="8">
        <v>3980</v>
      </c>
      <c r="E25" s="4" t="s">
        <v>3</v>
      </c>
      <c r="F25" s="7" t="s">
        <v>72</v>
      </c>
      <c r="G25" s="8">
        <v>3980</v>
      </c>
      <c r="H25" s="7" t="s">
        <v>72</v>
      </c>
      <c r="I25" s="8">
        <v>3980</v>
      </c>
      <c r="J25" s="4" t="s">
        <v>1</v>
      </c>
      <c r="K25" s="4" t="s">
        <v>829</v>
      </c>
      <c r="L25" s="4" t="s">
        <v>541</v>
      </c>
    </row>
    <row r="26" spans="1:12" ht="31.2">
      <c r="A26" s="4">
        <v>21</v>
      </c>
      <c r="B26" s="7" t="s">
        <v>540</v>
      </c>
      <c r="C26" s="8">
        <v>52200</v>
      </c>
      <c r="D26" s="8">
        <v>52200</v>
      </c>
      <c r="E26" s="4" t="s">
        <v>3</v>
      </c>
      <c r="F26" s="7" t="s">
        <v>92</v>
      </c>
      <c r="G26" s="8">
        <v>52200</v>
      </c>
      <c r="H26" s="7" t="s">
        <v>92</v>
      </c>
      <c r="I26" s="8">
        <v>52200</v>
      </c>
      <c r="J26" s="4" t="s">
        <v>1</v>
      </c>
      <c r="K26" s="4" t="s">
        <v>830</v>
      </c>
      <c r="L26" s="4" t="s">
        <v>539</v>
      </c>
    </row>
    <row r="27" spans="1:12">
      <c r="A27" s="4">
        <v>22</v>
      </c>
      <c r="B27" s="7" t="s">
        <v>112</v>
      </c>
      <c r="C27" s="8">
        <v>8190</v>
      </c>
      <c r="D27" s="8">
        <v>8190</v>
      </c>
      <c r="E27" s="4" t="s">
        <v>3</v>
      </c>
      <c r="F27" s="7" t="s">
        <v>59</v>
      </c>
      <c r="G27" s="8">
        <v>8190</v>
      </c>
      <c r="H27" s="7" t="s">
        <v>59</v>
      </c>
      <c r="I27" s="8">
        <v>8190</v>
      </c>
      <c r="J27" s="4" t="s">
        <v>1</v>
      </c>
      <c r="K27" s="4" t="s">
        <v>831</v>
      </c>
      <c r="L27" s="4" t="s">
        <v>538</v>
      </c>
    </row>
    <row r="28" spans="1:12">
      <c r="A28" s="4">
        <v>23</v>
      </c>
      <c r="B28" s="7" t="s">
        <v>52</v>
      </c>
      <c r="C28" s="8">
        <v>5910</v>
      </c>
      <c r="D28" s="8">
        <v>5910</v>
      </c>
      <c r="E28" s="4" t="s">
        <v>3</v>
      </c>
      <c r="F28" s="7" t="s">
        <v>537</v>
      </c>
      <c r="G28" s="8">
        <v>5910</v>
      </c>
      <c r="H28" s="7" t="s">
        <v>537</v>
      </c>
      <c r="I28" s="8">
        <v>5910</v>
      </c>
      <c r="J28" s="4" t="s">
        <v>1</v>
      </c>
      <c r="K28" s="4" t="s">
        <v>832</v>
      </c>
      <c r="L28" s="4" t="s">
        <v>522</v>
      </c>
    </row>
    <row r="29" spans="1:12" ht="31.2">
      <c r="A29" s="4">
        <v>24</v>
      </c>
      <c r="B29" s="7" t="s">
        <v>536</v>
      </c>
      <c r="C29" s="8">
        <v>28000</v>
      </c>
      <c r="D29" s="8">
        <v>28000</v>
      </c>
      <c r="E29" s="4" t="s">
        <v>3</v>
      </c>
      <c r="F29" s="7" t="s">
        <v>92</v>
      </c>
      <c r="G29" s="8">
        <v>28000</v>
      </c>
      <c r="H29" s="7" t="s">
        <v>92</v>
      </c>
      <c r="I29" s="8">
        <v>28000</v>
      </c>
      <c r="J29" s="4" t="s">
        <v>1</v>
      </c>
      <c r="K29" s="4" t="s">
        <v>833</v>
      </c>
      <c r="L29" s="4" t="s">
        <v>535</v>
      </c>
    </row>
    <row r="30" spans="1:12">
      <c r="A30" s="4">
        <v>25</v>
      </c>
      <c r="B30" s="7" t="s">
        <v>52</v>
      </c>
      <c r="C30" s="8">
        <v>28050</v>
      </c>
      <c r="D30" s="8">
        <v>28050</v>
      </c>
      <c r="E30" s="4" t="s">
        <v>3</v>
      </c>
      <c r="F30" s="7" t="s">
        <v>59</v>
      </c>
      <c r="G30" s="8">
        <v>28050</v>
      </c>
      <c r="H30" s="7" t="s">
        <v>59</v>
      </c>
      <c r="I30" s="8">
        <v>28050</v>
      </c>
      <c r="J30" s="4" t="s">
        <v>1</v>
      </c>
      <c r="K30" s="4" t="s">
        <v>834</v>
      </c>
      <c r="L30" s="4" t="s">
        <v>535</v>
      </c>
    </row>
    <row r="31" spans="1:12">
      <c r="A31" s="4">
        <v>26</v>
      </c>
      <c r="B31" s="7" t="s">
        <v>52</v>
      </c>
      <c r="C31" s="8">
        <v>7970</v>
      </c>
      <c r="D31" s="8">
        <v>7970</v>
      </c>
      <c r="E31" s="4" t="s">
        <v>3</v>
      </c>
      <c r="F31" s="7" t="s">
        <v>148</v>
      </c>
      <c r="G31" s="8">
        <v>7970</v>
      </c>
      <c r="H31" s="7" t="s">
        <v>148</v>
      </c>
      <c r="I31" s="8">
        <v>7970</v>
      </c>
      <c r="J31" s="4" t="s">
        <v>1</v>
      </c>
      <c r="K31" s="4" t="s">
        <v>835</v>
      </c>
      <c r="L31" s="4" t="s">
        <v>531</v>
      </c>
    </row>
    <row r="32" spans="1:12">
      <c r="A32" s="4">
        <v>27</v>
      </c>
      <c r="B32" s="7" t="s">
        <v>62</v>
      </c>
      <c r="C32" s="8">
        <v>19440.75</v>
      </c>
      <c r="D32" s="8">
        <v>19440.75</v>
      </c>
      <c r="E32" s="4" t="s">
        <v>3</v>
      </c>
      <c r="F32" s="7" t="s">
        <v>465</v>
      </c>
      <c r="G32" s="8">
        <v>19440.75</v>
      </c>
      <c r="H32" s="7" t="s">
        <v>465</v>
      </c>
      <c r="I32" s="8">
        <v>19440.75</v>
      </c>
      <c r="J32" s="4" t="s">
        <v>1</v>
      </c>
      <c r="K32" s="4" t="s">
        <v>836</v>
      </c>
      <c r="L32" s="4" t="s">
        <v>531</v>
      </c>
    </row>
    <row r="33" spans="1:12">
      <c r="A33" s="4">
        <v>28</v>
      </c>
      <c r="B33" s="7" t="s">
        <v>62</v>
      </c>
      <c r="C33" s="8">
        <v>28400.400000000001</v>
      </c>
      <c r="D33" s="8">
        <v>28400.400000000001</v>
      </c>
      <c r="E33" s="4" t="s">
        <v>3</v>
      </c>
      <c r="F33" s="7" t="s">
        <v>465</v>
      </c>
      <c r="G33" s="8">
        <v>28400.400000000001</v>
      </c>
      <c r="H33" s="7" t="s">
        <v>465</v>
      </c>
      <c r="I33" s="8">
        <v>28400.400000000001</v>
      </c>
      <c r="J33" s="4" t="s">
        <v>1</v>
      </c>
      <c r="K33" s="4" t="s">
        <v>837</v>
      </c>
      <c r="L33" s="4" t="s">
        <v>531</v>
      </c>
    </row>
    <row r="34" spans="1:12">
      <c r="A34" s="4">
        <v>29</v>
      </c>
      <c r="B34" s="7" t="s">
        <v>62</v>
      </c>
      <c r="C34" s="8">
        <v>220272.15</v>
      </c>
      <c r="D34" s="8">
        <v>220272.15</v>
      </c>
      <c r="E34" s="4" t="s">
        <v>3</v>
      </c>
      <c r="F34" s="7" t="s">
        <v>465</v>
      </c>
      <c r="G34" s="8">
        <v>220272.15</v>
      </c>
      <c r="H34" s="7" t="s">
        <v>465</v>
      </c>
      <c r="I34" s="8">
        <v>220272.15</v>
      </c>
      <c r="J34" s="4" t="s">
        <v>1</v>
      </c>
      <c r="K34" s="4" t="s">
        <v>838</v>
      </c>
      <c r="L34" s="4" t="s">
        <v>531</v>
      </c>
    </row>
    <row r="35" spans="1:12">
      <c r="A35" s="4">
        <v>30</v>
      </c>
      <c r="B35" s="7" t="s">
        <v>55</v>
      </c>
      <c r="C35" s="8">
        <v>21800</v>
      </c>
      <c r="D35" s="8">
        <v>21800</v>
      </c>
      <c r="E35" s="4" t="s">
        <v>3</v>
      </c>
      <c r="F35" s="7" t="s">
        <v>53</v>
      </c>
      <c r="G35" s="8">
        <v>21800</v>
      </c>
      <c r="H35" s="7" t="s">
        <v>53</v>
      </c>
      <c r="I35" s="8">
        <v>21800</v>
      </c>
      <c r="J35" s="4" t="s">
        <v>1</v>
      </c>
      <c r="K35" s="4" t="s">
        <v>839</v>
      </c>
      <c r="L35" s="4" t="s">
        <v>531</v>
      </c>
    </row>
    <row r="36" spans="1:12">
      <c r="A36" s="4">
        <v>31</v>
      </c>
      <c r="B36" s="7" t="s">
        <v>56</v>
      </c>
      <c r="C36" s="8">
        <v>31200</v>
      </c>
      <c r="D36" s="8">
        <v>31200</v>
      </c>
      <c r="E36" s="4" t="s">
        <v>3</v>
      </c>
      <c r="F36" s="7" t="s">
        <v>53</v>
      </c>
      <c r="G36" s="8">
        <v>31200</v>
      </c>
      <c r="H36" s="7" t="s">
        <v>53</v>
      </c>
      <c r="I36" s="8">
        <v>31200</v>
      </c>
      <c r="J36" s="4" t="s">
        <v>1</v>
      </c>
      <c r="K36" s="4" t="s">
        <v>840</v>
      </c>
      <c r="L36" s="4" t="s">
        <v>531</v>
      </c>
    </row>
    <row r="37" spans="1:12" ht="31.2">
      <c r="A37" s="4">
        <v>32</v>
      </c>
      <c r="B37" s="7" t="s">
        <v>534</v>
      </c>
      <c r="C37" s="14">
        <v>560000</v>
      </c>
      <c r="D37" s="14">
        <v>479149.85</v>
      </c>
      <c r="E37" s="4" t="s">
        <v>3</v>
      </c>
      <c r="F37" s="7" t="s">
        <v>408</v>
      </c>
      <c r="G37" s="8">
        <v>478000</v>
      </c>
      <c r="H37" s="7" t="s">
        <v>408</v>
      </c>
      <c r="I37" s="8">
        <v>478000</v>
      </c>
      <c r="J37" s="4" t="s">
        <v>1</v>
      </c>
      <c r="K37" s="4" t="s">
        <v>841</v>
      </c>
      <c r="L37" s="4" t="s">
        <v>531</v>
      </c>
    </row>
    <row r="38" spans="1:12">
      <c r="A38" s="4">
        <v>33</v>
      </c>
      <c r="B38" s="7" t="s">
        <v>6</v>
      </c>
      <c r="C38" s="8">
        <v>110000</v>
      </c>
      <c r="D38" s="8">
        <v>110000</v>
      </c>
      <c r="E38" s="4" t="s">
        <v>3</v>
      </c>
      <c r="F38" s="7" t="s">
        <v>533</v>
      </c>
      <c r="G38" s="8">
        <v>110000</v>
      </c>
      <c r="H38" s="7" t="s">
        <v>533</v>
      </c>
      <c r="I38" s="8">
        <v>110000</v>
      </c>
      <c r="J38" s="4" t="s">
        <v>1</v>
      </c>
      <c r="K38" s="4" t="s">
        <v>842</v>
      </c>
      <c r="L38" s="4" t="s">
        <v>550</v>
      </c>
    </row>
    <row r="39" spans="1:12">
      <c r="A39" s="4">
        <v>34</v>
      </c>
      <c r="B39" s="7" t="s">
        <v>532</v>
      </c>
      <c r="C39" s="8">
        <v>2030</v>
      </c>
      <c r="D39" s="8">
        <v>2030</v>
      </c>
      <c r="E39" s="4" t="s">
        <v>3</v>
      </c>
      <c r="F39" s="7" t="s">
        <v>148</v>
      </c>
      <c r="G39" s="8">
        <v>2030</v>
      </c>
      <c r="H39" s="7" t="s">
        <v>148</v>
      </c>
      <c r="I39" s="8">
        <v>2030</v>
      </c>
      <c r="J39" s="4" t="s">
        <v>1</v>
      </c>
      <c r="K39" s="4" t="s">
        <v>843</v>
      </c>
      <c r="L39" s="4" t="s">
        <v>531</v>
      </c>
    </row>
    <row r="40" spans="1:12" ht="31.2">
      <c r="A40" s="4">
        <v>35</v>
      </c>
      <c r="B40" s="7" t="s">
        <v>530</v>
      </c>
      <c r="C40" s="8">
        <v>980</v>
      </c>
      <c r="D40" s="8">
        <v>980</v>
      </c>
      <c r="E40" s="4" t="s">
        <v>3</v>
      </c>
      <c r="F40" s="7" t="s">
        <v>529</v>
      </c>
      <c r="G40" s="8">
        <v>980</v>
      </c>
      <c r="H40" s="7" t="s">
        <v>529</v>
      </c>
      <c r="I40" s="8">
        <v>980</v>
      </c>
      <c r="J40" s="4" t="s">
        <v>1</v>
      </c>
      <c r="K40" s="4" t="s">
        <v>844</v>
      </c>
      <c r="L40" s="4" t="s">
        <v>526</v>
      </c>
    </row>
    <row r="41" spans="1:12">
      <c r="A41" s="4">
        <v>36</v>
      </c>
      <c r="B41" s="7" t="s">
        <v>528</v>
      </c>
      <c r="C41" s="8">
        <v>1540</v>
      </c>
      <c r="D41" s="8">
        <v>1540</v>
      </c>
      <c r="E41" s="4" t="s">
        <v>3</v>
      </c>
      <c r="F41" s="7" t="s">
        <v>59</v>
      </c>
      <c r="G41" s="8">
        <v>1540</v>
      </c>
      <c r="H41" s="7" t="s">
        <v>59</v>
      </c>
      <c r="I41" s="8">
        <v>1540</v>
      </c>
      <c r="J41" s="4" t="s">
        <v>1</v>
      </c>
      <c r="K41" s="4" t="s">
        <v>845</v>
      </c>
      <c r="L41" s="4" t="s">
        <v>527</v>
      </c>
    </row>
    <row r="42" spans="1:12">
      <c r="A42" s="4">
        <v>37</v>
      </c>
      <c r="B42" s="7" t="s">
        <v>519</v>
      </c>
      <c r="C42" s="8">
        <v>2620</v>
      </c>
      <c r="D42" s="8">
        <v>2620</v>
      </c>
      <c r="E42" s="4" t="s">
        <v>3</v>
      </c>
      <c r="F42" s="7" t="s">
        <v>59</v>
      </c>
      <c r="G42" s="8">
        <v>2620</v>
      </c>
      <c r="H42" s="7" t="s">
        <v>59</v>
      </c>
      <c r="I42" s="8">
        <v>2620</v>
      </c>
      <c r="J42" s="4" t="s">
        <v>1</v>
      </c>
      <c r="K42" s="4" t="s">
        <v>846</v>
      </c>
      <c r="L42" s="4" t="s">
        <v>526</v>
      </c>
    </row>
    <row r="43" spans="1:12">
      <c r="A43" s="4">
        <v>38</v>
      </c>
      <c r="B43" s="7" t="s">
        <v>485</v>
      </c>
      <c r="C43" s="8">
        <v>4500</v>
      </c>
      <c r="D43" s="8">
        <v>4500</v>
      </c>
      <c r="E43" s="4" t="s">
        <v>3</v>
      </c>
      <c r="F43" s="7" t="s">
        <v>59</v>
      </c>
      <c r="G43" s="8">
        <v>4500</v>
      </c>
      <c r="H43" s="7" t="s">
        <v>59</v>
      </c>
      <c r="I43" s="8">
        <v>4500</v>
      </c>
      <c r="J43" s="4" t="s">
        <v>1</v>
      </c>
      <c r="K43" s="4" t="s">
        <v>847</v>
      </c>
      <c r="L43" s="4" t="s">
        <v>526</v>
      </c>
    </row>
    <row r="44" spans="1:12">
      <c r="A44" s="4">
        <v>39</v>
      </c>
      <c r="B44" s="7" t="s">
        <v>485</v>
      </c>
      <c r="C44" s="8">
        <v>540</v>
      </c>
      <c r="D44" s="8">
        <v>540</v>
      </c>
      <c r="E44" s="4" t="s">
        <v>3</v>
      </c>
      <c r="F44" s="7" t="s">
        <v>43</v>
      </c>
      <c r="G44" s="8">
        <v>540</v>
      </c>
      <c r="H44" s="7" t="s">
        <v>43</v>
      </c>
      <c r="I44" s="8">
        <v>540</v>
      </c>
      <c r="J44" s="4" t="s">
        <v>1</v>
      </c>
      <c r="K44" s="4" t="s">
        <v>848</v>
      </c>
      <c r="L44" s="4" t="s">
        <v>526</v>
      </c>
    </row>
    <row r="45" spans="1:12" ht="31.2">
      <c r="A45" s="4">
        <v>40</v>
      </c>
      <c r="B45" s="7" t="s">
        <v>525</v>
      </c>
      <c r="C45" s="8">
        <v>450</v>
      </c>
      <c r="D45" s="8">
        <v>450</v>
      </c>
      <c r="E45" s="4" t="s">
        <v>3</v>
      </c>
      <c r="F45" s="7" t="s">
        <v>43</v>
      </c>
      <c r="G45" s="8">
        <v>450</v>
      </c>
      <c r="H45" s="7" t="s">
        <v>43</v>
      </c>
      <c r="I45" s="8">
        <v>450</v>
      </c>
      <c r="J45" s="4" t="s">
        <v>1</v>
      </c>
      <c r="K45" s="4" t="s">
        <v>849</v>
      </c>
      <c r="L45" s="4" t="s">
        <v>524</v>
      </c>
    </row>
    <row r="46" spans="1:12" ht="31.2">
      <c r="A46" s="4">
        <v>41</v>
      </c>
      <c r="B46" s="7" t="s">
        <v>523</v>
      </c>
      <c r="C46" s="8">
        <v>508.25</v>
      </c>
      <c r="D46" s="8">
        <v>508.25</v>
      </c>
      <c r="E46" s="4" t="s">
        <v>3</v>
      </c>
      <c r="F46" s="7" t="s">
        <v>406</v>
      </c>
      <c r="G46" s="8">
        <v>508.25</v>
      </c>
      <c r="H46" s="7" t="s">
        <v>406</v>
      </c>
      <c r="I46" s="8">
        <v>508.25</v>
      </c>
      <c r="J46" s="4" t="s">
        <v>1</v>
      </c>
      <c r="K46" s="4" t="s">
        <v>850</v>
      </c>
      <c r="L46" s="4" t="s">
        <v>522</v>
      </c>
    </row>
    <row r="47" spans="1:12">
      <c r="A47" s="4">
        <v>42</v>
      </c>
      <c r="B47" s="7" t="s">
        <v>199</v>
      </c>
      <c r="C47" s="8">
        <v>2000</v>
      </c>
      <c r="D47" s="8">
        <v>2000</v>
      </c>
      <c r="E47" s="4" t="s">
        <v>3</v>
      </c>
      <c r="F47" s="7" t="s">
        <v>198</v>
      </c>
      <c r="G47" s="8">
        <v>2000</v>
      </c>
      <c r="H47" s="7" t="s">
        <v>198</v>
      </c>
      <c r="I47" s="8">
        <v>2000</v>
      </c>
      <c r="J47" s="4" t="s">
        <v>1</v>
      </c>
      <c r="K47" s="4" t="s">
        <v>851</v>
      </c>
      <c r="L47" s="4" t="s">
        <v>521</v>
      </c>
    </row>
  </sheetData>
  <autoFilter ref="A5:K47" xr:uid="{00000000-0009-0000-0000-000004000000}"/>
  <mergeCells count="14">
    <mergeCell ref="A1:L1"/>
    <mergeCell ref="A2:L2"/>
    <mergeCell ref="A3:L3"/>
    <mergeCell ref="K4:L4"/>
    <mergeCell ref="A4:A5"/>
    <mergeCell ref="B4:B5"/>
    <mergeCell ref="C4:C5"/>
    <mergeCell ref="D4:D5"/>
    <mergeCell ref="E4:E5"/>
    <mergeCell ref="F4:F5"/>
    <mergeCell ref="G4:G5"/>
    <mergeCell ref="H4:H5"/>
    <mergeCell ref="I4:I5"/>
    <mergeCell ref="J4:J5"/>
  </mergeCells>
  <pageMargins left="0.39370078740157499" right="3.9370078740157501E-2" top="0.43307086614173201" bottom="0.196850393700787" header="0.31496062992126" footer="0.31496062992126"/>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L92"/>
  <sheetViews>
    <sheetView view="pageBreakPreview" zoomScaleNormal="110" zoomScaleSheetLayoutView="100" workbookViewId="0">
      <selection activeCell="A2" sqref="A2:L2"/>
    </sheetView>
  </sheetViews>
  <sheetFormatPr defaultColWidth="9" defaultRowHeight="15.6"/>
  <cols>
    <col min="1" max="1" width="7.21875" style="6" customWidth="1"/>
    <col min="2" max="2" width="26.6640625" style="6" customWidth="1"/>
    <col min="3" max="3" width="16.77734375" style="11" customWidth="1"/>
    <col min="4" max="4" width="15.21875" style="11" bestFit="1" customWidth="1"/>
    <col min="5" max="5" width="16.77734375" style="6" customWidth="1"/>
    <col min="6" max="6" width="25" style="6" customWidth="1"/>
    <col min="7" max="7" width="15.21875" style="6" bestFit="1" customWidth="1"/>
    <col min="8" max="8" width="23.6640625" style="6" customWidth="1"/>
    <col min="9" max="9" width="16.6640625" style="11" customWidth="1"/>
    <col min="10" max="10" width="17.109375" style="6" customWidth="1"/>
    <col min="11" max="11" width="20" style="6" customWidth="1"/>
    <col min="12" max="12" width="10.21875" style="6" customWidth="1"/>
    <col min="13"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1570</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2" t="s">
        <v>749</v>
      </c>
      <c r="L5" s="12" t="s">
        <v>656</v>
      </c>
    </row>
    <row r="6" spans="1:12">
      <c r="A6" s="4">
        <v>1</v>
      </c>
      <c r="B6" s="7" t="s">
        <v>506</v>
      </c>
      <c r="C6" s="8">
        <v>26895</v>
      </c>
      <c r="D6" s="8">
        <v>26895</v>
      </c>
      <c r="E6" s="4" t="s">
        <v>3</v>
      </c>
      <c r="F6" s="7" t="s">
        <v>59</v>
      </c>
      <c r="G6" s="8">
        <v>26895</v>
      </c>
      <c r="H6" s="7" t="s">
        <v>59</v>
      </c>
      <c r="I6" s="8">
        <v>26895</v>
      </c>
      <c r="J6" s="4" t="s">
        <v>1</v>
      </c>
      <c r="K6" s="4" t="s">
        <v>853</v>
      </c>
      <c r="L6" s="4" t="s">
        <v>518</v>
      </c>
    </row>
    <row r="7" spans="1:12">
      <c r="A7" s="4">
        <v>2</v>
      </c>
      <c r="B7" s="7" t="s">
        <v>506</v>
      </c>
      <c r="C7" s="8">
        <v>9537</v>
      </c>
      <c r="D7" s="8">
        <v>9537</v>
      </c>
      <c r="E7" s="4" t="s">
        <v>3</v>
      </c>
      <c r="F7" s="7" t="s">
        <v>43</v>
      </c>
      <c r="G7" s="8">
        <v>9537</v>
      </c>
      <c r="H7" s="7" t="s">
        <v>43</v>
      </c>
      <c r="I7" s="8">
        <v>9537</v>
      </c>
      <c r="J7" s="4" t="s">
        <v>1</v>
      </c>
      <c r="K7" s="4" t="s">
        <v>854</v>
      </c>
      <c r="L7" s="4" t="s">
        <v>518</v>
      </c>
    </row>
    <row r="8" spans="1:12">
      <c r="A8" s="4">
        <v>3</v>
      </c>
      <c r="B8" s="7" t="s">
        <v>520</v>
      </c>
      <c r="C8" s="8">
        <v>13000</v>
      </c>
      <c r="D8" s="8">
        <v>13000</v>
      </c>
      <c r="E8" s="4" t="s">
        <v>3</v>
      </c>
      <c r="F8" s="7" t="s">
        <v>361</v>
      </c>
      <c r="G8" s="8">
        <v>13000</v>
      </c>
      <c r="H8" s="7" t="s">
        <v>361</v>
      </c>
      <c r="I8" s="8">
        <v>13000</v>
      </c>
      <c r="J8" s="4" t="s">
        <v>1</v>
      </c>
      <c r="K8" s="4" t="s">
        <v>855</v>
      </c>
      <c r="L8" s="4" t="s">
        <v>518</v>
      </c>
    </row>
    <row r="9" spans="1:12">
      <c r="A9" s="4">
        <v>4</v>
      </c>
      <c r="B9" s="7" t="s">
        <v>519</v>
      </c>
      <c r="C9" s="8">
        <v>9920</v>
      </c>
      <c r="D9" s="8">
        <v>9920</v>
      </c>
      <c r="E9" s="4" t="s">
        <v>3</v>
      </c>
      <c r="F9" s="7" t="s">
        <v>59</v>
      </c>
      <c r="G9" s="8">
        <v>9920</v>
      </c>
      <c r="H9" s="7" t="s">
        <v>59</v>
      </c>
      <c r="I9" s="8">
        <v>9920</v>
      </c>
      <c r="J9" s="4" t="s">
        <v>1</v>
      </c>
      <c r="K9" s="4" t="s">
        <v>856</v>
      </c>
      <c r="L9" s="4" t="s">
        <v>518</v>
      </c>
    </row>
    <row r="10" spans="1:12">
      <c r="A10" s="4">
        <v>5</v>
      </c>
      <c r="B10" s="7" t="s">
        <v>127</v>
      </c>
      <c r="C10" s="8">
        <v>3400</v>
      </c>
      <c r="D10" s="8">
        <v>3400</v>
      </c>
      <c r="E10" s="4" t="s">
        <v>3</v>
      </c>
      <c r="F10" s="7" t="s">
        <v>126</v>
      </c>
      <c r="G10" s="8">
        <v>3400</v>
      </c>
      <c r="H10" s="7" t="s">
        <v>126</v>
      </c>
      <c r="I10" s="8">
        <v>3400</v>
      </c>
      <c r="J10" s="4" t="s">
        <v>1</v>
      </c>
      <c r="K10" s="4" t="s">
        <v>857</v>
      </c>
      <c r="L10" s="4" t="s">
        <v>518</v>
      </c>
    </row>
    <row r="11" spans="1:12">
      <c r="A11" s="4">
        <v>6</v>
      </c>
      <c r="B11" s="7" t="s">
        <v>62</v>
      </c>
      <c r="C11" s="8">
        <v>41908</v>
      </c>
      <c r="D11" s="8">
        <v>41908</v>
      </c>
      <c r="E11" s="4" t="s">
        <v>3</v>
      </c>
      <c r="F11" s="7" t="s">
        <v>59</v>
      </c>
      <c r="G11" s="8">
        <v>41908</v>
      </c>
      <c r="H11" s="7" t="s">
        <v>59</v>
      </c>
      <c r="I11" s="8">
        <v>41908</v>
      </c>
      <c r="J11" s="4" t="s">
        <v>1</v>
      </c>
      <c r="K11" s="4" t="s">
        <v>858</v>
      </c>
      <c r="L11" s="4" t="s">
        <v>518</v>
      </c>
    </row>
    <row r="12" spans="1:12">
      <c r="A12" s="4">
        <v>7</v>
      </c>
      <c r="B12" s="7" t="s">
        <v>517</v>
      </c>
      <c r="C12" s="8">
        <v>65140</v>
      </c>
      <c r="D12" s="8">
        <v>65140</v>
      </c>
      <c r="E12" s="4" t="s">
        <v>3</v>
      </c>
      <c r="F12" s="7" t="s">
        <v>361</v>
      </c>
      <c r="G12" s="8">
        <v>65140</v>
      </c>
      <c r="H12" s="7" t="s">
        <v>361</v>
      </c>
      <c r="I12" s="8">
        <v>65140</v>
      </c>
      <c r="J12" s="4" t="s">
        <v>1</v>
      </c>
      <c r="K12" s="4" t="s">
        <v>859</v>
      </c>
      <c r="L12" s="4" t="s">
        <v>461</v>
      </c>
    </row>
    <row r="13" spans="1:12" ht="31.2">
      <c r="A13" s="4">
        <v>8</v>
      </c>
      <c r="B13" s="7" t="s">
        <v>516</v>
      </c>
      <c r="C13" s="8">
        <v>13600</v>
      </c>
      <c r="D13" s="8">
        <v>13600</v>
      </c>
      <c r="E13" s="4" t="s">
        <v>3</v>
      </c>
      <c r="F13" s="7" t="s">
        <v>109</v>
      </c>
      <c r="G13" s="8">
        <v>13600</v>
      </c>
      <c r="H13" s="7" t="s">
        <v>109</v>
      </c>
      <c r="I13" s="8">
        <v>13600</v>
      </c>
      <c r="J13" s="4" t="s">
        <v>1</v>
      </c>
      <c r="K13" s="4" t="s">
        <v>860</v>
      </c>
      <c r="L13" s="4" t="s">
        <v>461</v>
      </c>
    </row>
    <row r="14" spans="1:12" ht="31.2">
      <c r="A14" s="4">
        <v>9</v>
      </c>
      <c r="B14" s="7" t="s">
        <v>515</v>
      </c>
      <c r="C14" s="14">
        <v>600000</v>
      </c>
      <c r="D14" s="14">
        <v>663993.26</v>
      </c>
      <c r="E14" s="4" t="s">
        <v>3</v>
      </c>
      <c r="F14" s="7" t="s">
        <v>15</v>
      </c>
      <c r="G14" s="8">
        <v>579000</v>
      </c>
      <c r="H14" s="7" t="s">
        <v>15</v>
      </c>
      <c r="I14" s="8">
        <v>579000</v>
      </c>
      <c r="J14" s="4" t="s">
        <v>1</v>
      </c>
      <c r="K14" s="4" t="s">
        <v>861</v>
      </c>
      <c r="L14" s="4" t="s">
        <v>461</v>
      </c>
    </row>
    <row r="15" spans="1:12" ht="31.2">
      <c r="A15" s="4">
        <v>10</v>
      </c>
      <c r="B15" s="7" t="s">
        <v>514</v>
      </c>
      <c r="C15" s="8">
        <v>186944</v>
      </c>
      <c r="D15" s="8">
        <v>186944</v>
      </c>
      <c r="E15" s="4" t="s">
        <v>3</v>
      </c>
      <c r="F15" s="7" t="s">
        <v>513</v>
      </c>
      <c r="G15" s="8">
        <v>186944</v>
      </c>
      <c r="H15" s="7" t="s">
        <v>513</v>
      </c>
      <c r="I15" s="8">
        <v>186944</v>
      </c>
      <c r="J15" s="4" t="s">
        <v>1</v>
      </c>
      <c r="K15" s="4" t="s">
        <v>862</v>
      </c>
      <c r="L15" s="4" t="s">
        <v>461</v>
      </c>
    </row>
    <row r="16" spans="1:12" ht="31.2">
      <c r="A16" s="4">
        <v>11</v>
      </c>
      <c r="B16" s="19" t="s">
        <v>512</v>
      </c>
      <c r="C16" s="8">
        <v>300000</v>
      </c>
      <c r="D16" s="8">
        <v>300000</v>
      </c>
      <c r="E16" s="4" t="s">
        <v>3</v>
      </c>
      <c r="F16" s="7" t="s">
        <v>511</v>
      </c>
      <c r="G16" s="8">
        <v>299000</v>
      </c>
      <c r="H16" s="7" t="s">
        <v>511</v>
      </c>
      <c r="I16" s="8">
        <v>299000</v>
      </c>
      <c r="J16" s="4" t="s">
        <v>1</v>
      </c>
      <c r="K16" s="4" t="s">
        <v>863</v>
      </c>
      <c r="L16" s="4" t="s">
        <v>461</v>
      </c>
    </row>
    <row r="17" spans="1:12" ht="31.2">
      <c r="A17" s="4">
        <v>12</v>
      </c>
      <c r="B17" s="7" t="s">
        <v>162</v>
      </c>
      <c r="C17" s="8">
        <v>14400</v>
      </c>
      <c r="D17" s="8">
        <v>14400</v>
      </c>
      <c r="E17" s="4" t="s">
        <v>3</v>
      </c>
      <c r="F17" s="7" t="s">
        <v>92</v>
      </c>
      <c r="G17" s="8">
        <v>14400</v>
      </c>
      <c r="H17" s="7" t="s">
        <v>92</v>
      </c>
      <c r="I17" s="8">
        <v>14400</v>
      </c>
      <c r="J17" s="4" t="s">
        <v>1</v>
      </c>
      <c r="K17" s="4" t="s">
        <v>864</v>
      </c>
      <c r="L17" s="4" t="s">
        <v>508</v>
      </c>
    </row>
    <row r="18" spans="1:12">
      <c r="A18" s="4">
        <v>13</v>
      </c>
      <c r="B18" s="7" t="s">
        <v>61</v>
      </c>
      <c r="C18" s="8">
        <v>9131</v>
      </c>
      <c r="D18" s="8">
        <v>9131</v>
      </c>
      <c r="E18" s="4" t="s">
        <v>3</v>
      </c>
      <c r="F18" s="7" t="s">
        <v>104</v>
      </c>
      <c r="G18" s="8">
        <v>9131</v>
      </c>
      <c r="H18" s="7" t="s">
        <v>104</v>
      </c>
      <c r="I18" s="8">
        <v>9131</v>
      </c>
      <c r="J18" s="4" t="s">
        <v>1</v>
      </c>
      <c r="K18" s="4" t="s">
        <v>865</v>
      </c>
      <c r="L18" s="4" t="s">
        <v>508</v>
      </c>
    </row>
    <row r="19" spans="1:12" ht="31.2">
      <c r="A19" s="4">
        <v>14</v>
      </c>
      <c r="B19" s="7" t="s">
        <v>510</v>
      </c>
      <c r="C19" s="8">
        <v>16500</v>
      </c>
      <c r="D19" s="8">
        <v>16500</v>
      </c>
      <c r="E19" s="4" t="s">
        <v>3</v>
      </c>
      <c r="F19" s="7" t="s">
        <v>421</v>
      </c>
      <c r="G19" s="8">
        <v>16500</v>
      </c>
      <c r="H19" s="7" t="s">
        <v>421</v>
      </c>
      <c r="I19" s="8">
        <v>16500</v>
      </c>
      <c r="J19" s="4" t="s">
        <v>1</v>
      </c>
      <c r="K19" s="4" t="s">
        <v>866</v>
      </c>
      <c r="L19" s="4" t="s">
        <v>508</v>
      </c>
    </row>
    <row r="20" spans="1:12" ht="31.2">
      <c r="A20" s="4">
        <v>15</v>
      </c>
      <c r="B20" s="7" t="s">
        <v>509</v>
      </c>
      <c r="C20" s="8">
        <v>37400</v>
      </c>
      <c r="D20" s="8">
        <v>37400</v>
      </c>
      <c r="E20" s="4" t="s">
        <v>3</v>
      </c>
      <c r="F20" s="7" t="s">
        <v>92</v>
      </c>
      <c r="G20" s="8">
        <v>37400</v>
      </c>
      <c r="H20" s="7" t="s">
        <v>92</v>
      </c>
      <c r="I20" s="8">
        <v>37400</v>
      </c>
      <c r="J20" s="4" t="s">
        <v>1</v>
      </c>
      <c r="K20" s="4" t="s">
        <v>867</v>
      </c>
      <c r="L20" s="4" t="s">
        <v>508</v>
      </c>
    </row>
    <row r="21" spans="1:12">
      <c r="A21" s="4">
        <v>16</v>
      </c>
      <c r="B21" s="7" t="s">
        <v>506</v>
      </c>
      <c r="C21" s="8">
        <v>9000</v>
      </c>
      <c r="D21" s="8">
        <v>9000</v>
      </c>
      <c r="E21" s="4" t="s">
        <v>3</v>
      </c>
      <c r="F21" s="7" t="s">
        <v>507</v>
      </c>
      <c r="G21" s="8">
        <v>9000</v>
      </c>
      <c r="H21" s="7" t="s">
        <v>507</v>
      </c>
      <c r="I21" s="8">
        <v>9000</v>
      </c>
      <c r="J21" s="4" t="s">
        <v>1</v>
      </c>
      <c r="K21" s="4" t="s">
        <v>868</v>
      </c>
      <c r="L21" s="4" t="s">
        <v>504</v>
      </c>
    </row>
    <row r="22" spans="1:12">
      <c r="A22" s="4">
        <v>17</v>
      </c>
      <c r="B22" s="7" t="s">
        <v>506</v>
      </c>
      <c r="C22" s="8">
        <v>15000</v>
      </c>
      <c r="D22" s="8">
        <v>15000</v>
      </c>
      <c r="E22" s="4" t="s">
        <v>3</v>
      </c>
      <c r="F22" s="7" t="s">
        <v>353</v>
      </c>
      <c r="G22" s="8">
        <v>15000</v>
      </c>
      <c r="H22" s="7" t="s">
        <v>353</v>
      </c>
      <c r="I22" s="8">
        <v>15000</v>
      </c>
      <c r="J22" s="4" t="s">
        <v>1</v>
      </c>
      <c r="K22" s="4" t="s">
        <v>869</v>
      </c>
      <c r="L22" s="4" t="s">
        <v>504</v>
      </c>
    </row>
    <row r="23" spans="1:12">
      <c r="A23" s="4">
        <v>18</v>
      </c>
      <c r="B23" s="7" t="s">
        <v>506</v>
      </c>
      <c r="C23" s="8">
        <v>10000</v>
      </c>
      <c r="D23" s="8">
        <v>10000</v>
      </c>
      <c r="E23" s="4" t="s">
        <v>3</v>
      </c>
      <c r="F23" s="7" t="s">
        <v>505</v>
      </c>
      <c r="G23" s="8">
        <v>10000</v>
      </c>
      <c r="H23" s="7" t="s">
        <v>505</v>
      </c>
      <c r="I23" s="8">
        <v>10000</v>
      </c>
      <c r="J23" s="4" t="s">
        <v>1</v>
      </c>
      <c r="K23" s="4" t="s">
        <v>870</v>
      </c>
      <c r="L23" s="4" t="s">
        <v>504</v>
      </c>
    </row>
    <row r="24" spans="1:12">
      <c r="A24" s="4">
        <v>19</v>
      </c>
      <c r="B24" s="7" t="s">
        <v>62</v>
      </c>
      <c r="C24" s="8">
        <v>20250</v>
      </c>
      <c r="D24" s="8">
        <v>20250</v>
      </c>
      <c r="E24" s="4" t="s">
        <v>3</v>
      </c>
      <c r="F24" s="7" t="s">
        <v>59</v>
      </c>
      <c r="G24" s="8">
        <v>20250</v>
      </c>
      <c r="H24" s="7" t="s">
        <v>59</v>
      </c>
      <c r="I24" s="8">
        <v>20250</v>
      </c>
      <c r="J24" s="4" t="s">
        <v>1</v>
      </c>
      <c r="K24" s="4" t="s">
        <v>871</v>
      </c>
      <c r="L24" s="4" t="s">
        <v>504</v>
      </c>
    </row>
    <row r="25" spans="1:12">
      <c r="A25" s="4">
        <v>20</v>
      </c>
      <c r="B25" s="7" t="s">
        <v>159</v>
      </c>
      <c r="C25" s="8">
        <v>8670</v>
      </c>
      <c r="D25" s="8">
        <v>8670</v>
      </c>
      <c r="E25" s="4" t="s">
        <v>3</v>
      </c>
      <c r="F25" s="7" t="s">
        <v>158</v>
      </c>
      <c r="G25" s="8">
        <v>8670</v>
      </c>
      <c r="H25" s="7" t="s">
        <v>158</v>
      </c>
      <c r="I25" s="8">
        <v>8670</v>
      </c>
      <c r="J25" s="4" t="s">
        <v>1</v>
      </c>
      <c r="K25" s="4" t="s">
        <v>872</v>
      </c>
      <c r="L25" s="4" t="s">
        <v>502</v>
      </c>
    </row>
    <row r="26" spans="1:12" ht="31.2">
      <c r="A26" s="4">
        <v>21</v>
      </c>
      <c r="B26" s="7" t="s">
        <v>61</v>
      </c>
      <c r="C26" s="8">
        <v>497000</v>
      </c>
      <c r="D26" s="8">
        <v>497000</v>
      </c>
      <c r="E26" s="4" t="s">
        <v>3</v>
      </c>
      <c r="F26" s="7" t="s">
        <v>503</v>
      </c>
      <c r="G26" s="8">
        <v>497000</v>
      </c>
      <c r="H26" s="7" t="s">
        <v>503</v>
      </c>
      <c r="I26" s="8">
        <v>497000</v>
      </c>
      <c r="J26" s="4" t="s">
        <v>1</v>
      </c>
      <c r="K26" s="4" t="s">
        <v>873</v>
      </c>
      <c r="L26" s="4" t="s">
        <v>502</v>
      </c>
    </row>
    <row r="27" spans="1:12">
      <c r="A27" s="4">
        <v>22</v>
      </c>
      <c r="B27" s="7" t="s">
        <v>172</v>
      </c>
      <c r="C27" s="8">
        <v>14850</v>
      </c>
      <c r="D27" s="8">
        <v>14850</v>
      </c>
      <c r="E27" s="4" t="s">
        <v>3</v>
      </c>
      <c r="F27" s="7" t="s">
        <v>49</v>
      </c>
      <c r="G27" s="8">
        <v>14850</v>
      </c>
      <c r="H27" s="7" t="s">
        <v>49</v>
      </c>
      <c r="I27" s="8">
        <v>14850</v>
      </c>
      <c r="J27" s="4" t="s">
        <v>1</v>
      </c>
      <c r="K27" s="4" t="s">
        <v>874</v>
      </c>
      <c r="L27" s="4" t="s">
        <v>502</v>
      </c>
    </row>
    <row r="28" spans="1:12" ht="31.2">
      <c r="A28" s="4">
        <v>23</v>
      </c>
      <c r="B28" s="7" t="s">
        <v>407</v>
      </c>
      <c r="C28" s="8">
        <v>60701.1</v>
      </c>
      <c r="D28" s="8">
        <v>60701.1</v>
      </c>
      <c r="E28" s="4" t="s">
        <v>3</v>
      </c>
      <c r="F28" s="7" t="s">
        <v>473</v>
      </c>
      <c r="G28" s="8">
        <v>60701.1</v>
      </c>
      <c r="H28" s="7" t="s">
        <v>473</v>
      </c>
      <c r="I28" s="8">
        <v>60701.1</v>
      </c>
      <c r="J28" s="4" t="s">
        <v>1</v>
      </c>
      <c r="K28" s="4" t="s">
        <v>875</v>
      </c>
      <c r="L28" s="4" t="s">
        <v>502</v>
      </c>
    </row>
    <row r="29" spans="1:12" ht="31.2">
      <c r="A29" s="4">
        <v>24</v>
      </c>
      <c r="B29" s="7" t="s">
        <v>501</v>
      </c>
      <c r="C29" s="14">
        <v>259000</v>
      </c>
      <c r="D29" s="14">
        <v>258870.39</v>
      </c>
      <c r="E29" s="4" t="s">
        <v>3</v>
      </c>
      <c r="F29" s="7" t="s">
        <v>408</v>
      </c>
      <c r="G29" s="8">
        <v>258000</v>
      </c>
      <c r="H29" s="7" t="s">
        <v>408</v>
      </c>
      <c r="I29" s="8">
        <v>258000</v>
      </c>
      <c r="J29" s="4" t="s">
        <v>1</v>
      </c>
      <c r="K29" s="4" t="s">
        <v>876</v>
      </c>
      <c r="L29" s="4" t="s">
        <v>499</v>
      </c>
    </row>
    <row r="30" spans="1:12" ht="31.2">
      <c r="A30" s="4">
        <v>25</v>
      </c>
      <c r="B30" s="7" t="s">
        <v>500</v>
      </c>
      <c r="C30" s="8">
        <v>27713</v>
      </c>
      <c r="D30" s="8">
        <v>27713</v>
      </c>
      <c r="E30" s="4" t="s">
        <v>3</v>
      </c>
      <c r="F30" s="7" t="s">
        <v>69</v>
      </c>
      <c r="G30" s="8">
        <v>27713</v>
      </c>
      <c r="H30" s="7" t="s">
        <v>69</v>
      </c>
      <c r="I30" s="8">
        <v>27713</v>
      </c>
      <c r="J30" s="4" t="s">
        <v>1</v>
      </c>
      <c r="K30" s="4" t="s">
        <v>877</v>
      </c>
      <c r="L30" s="4" t="s">
        <v>499</v>
      </c>
    </row>
    <row r="31" spans="1:12">
      <c r="A31" s="4">
        <v>26</v>
      </c>
      <c r="B31" s="7" t="s">
        <v>498</v>
      </c>
      <c r="C31" s="8">
        <v>5000</v>
      </c>
      <c r="D31" s="8">
        <v>5000</v>
      </c>
      <c r="E31" s="4" t="s">
        <v>3</v>
      </c>
      <c r="F31" s="7" t="s">
        <v>53</v>
      </c>
      <c r="G31" s="8">
        <v>5000</v>
      </c>
      <c r="H31" s="7" t="s">
        <v>53</v>
      </c>
      <c r="I31" s="8">
        <v>5000</v>
      </c>
      <c r="J31" s="4" t="s">
        <v>1</v>
      </c>
      <c r="K31" s="4" t="s">
        <v>878</v>
      </c>
      <c r="L31" s="4" t="s">
        <v>497</v>
      </c>
    </row>
    <row r="32" spans="1:12" ht="31.2">
      <c r="A32" s="4">
        <v>27</v>
      </c>
      <c r="B32" s="7" t="s">
        <v>496</v>
      </c>
      <c r="C32" s="8">
        <v>5352.78</v>
      </c>
      <c r="D32" s="8">
        <v>5352.78</v>
      </c>
      <c r="E32" s="4" t="s">
        <v>3</v>
      </c>
      <c r="F32" s="7" t="s">
        <v>118</v>
      </c>
      <c r="G32" s="8">
        <v>5352.78</v>
      </c>
      <c r="H32" s="7" t="s">
        <v>118</v>
      </c>
      <c r="I32" s="8">
        <v>5352.78</v>
      </c>
      <c r="J32" s="4" t="s">
        <v>1</v>
      </c>
      <c r="K32" s="4" t="s">
        <v>879</v>
      </c>
      <c r="L32" s="4" t="s">
        <v>495</v>
      </c>
    </row>
    <row r="33" spans="1:12" ht="31.2">
      <c r="A33" s="4">
        <v>28</v>
      </c>
      <c r="B33" s="7" t="s">
        <v>494</v>
      </c>
      <c r="C33" s="14">
        <v>203700</v>
      </c>
      <c r="D33" s="14">
        <v>183457.96</v>
      </c>
      <c r="E33" s="4" t="s">
        <v>3</v>
      </c>
      <c r="F33" s="7" t="s">
        <v>493</v>
      </c>
      <c r="G33" s="8">
        <v>183000</v>
      </c>
      <c r="H33" s="7" t="s">
        <v>493</v>
      </c>
      <c r="I33" s="8">
        <v>183000</v>
      </c>
      <c r="J33" s="4" t="s">
        <v>1</v>
      </c>
      <c r="K33" s="4" t="s">
        <v>880</v>
      </c>
      <c r="L33" s="4" t="s">
        <v>451</v>
      </c>
    </row>
    <row r="34" spans="1:12">
      <c r="A34" s="4">
        <v>29</v>
      </c>
      <c r="B34" s="7" t="s">
        <v>61</v>
      </c>
      <c r="C34" s="8">
        <v>153000</v>
      </c>
      <c r="D34" s="8">
        <v>153000</v>
      </c>
      <c r="E34" s="4" t="s">
        <v>3</v>
      </c>
      <c r="F34" s="7" t="s">
        <v>59</v>
      </c>
      <c r="G34" s="8">
        <v>153000</v>
      </c>
      <c r="H34" s="7" t="s">
        <v>59</v>
      </c>
      <c r="I34" s="8">
        <v>153000</v>
      </c>
      <c r="J34" s="4" t="s">
        <v>1</v>
      </c>
      <c r="K34" s="4" t="s">
        <v>492</v>
      </c>
      <c r="L34" s="4" t="s">
        <v>451</v>
      </c>
    </row>
    <row r="35" spans="1:12" ht="31.2">
      <c r="A35" s="4">
        <v>30</v>
      </c>
      <c r="B35" s="7" t="s">
        <v>491</v>
      </c>
      <c r="C35" s="14">
        <v>3909000</v>
      </c>
      <c r="D35" s="14">
        <v>3249388.38</v>
      </c>
      <c r="E35" s="4" t="s">
        <v>9</v>
      </c>
      <c r="F35" s="7" t="s">
        <v>490</v>
      </c>
      <c r="G35" s="8">
        <v>2990000</v>
      </c>
      <c r="H35" s="7" t="s">
        <v>490</v>
      </c>
      <c r="I35" s="8">
        <v>2990000</v>
      </c>
      <c r="J35" s="4" t="s">
        <v>1</v>
      </c>
      <c r="K35" s="4" t="s">
        <v>881</v>
      </c>
      <c r="L35" s="4" t="s">
        <v>486</v>
      </c>
    </row>
    <row r="36" spans="1:12" ht="66.75" customHeight="1">
      <c r="A36" s="4">
        <v>31</v>
      </c>
      <c r="B36" s="9" t="s">
        <v>489</v>
      </c>
      <c r="C36" s="14">
        <v>1300000</v>
      </c>
      <c r="D36" s="14">
        <v>1196358.76</v>
      </c>
      <c r="E36" s="4" t="s">
        <v>9</v>
      </c>
      <c r="F36" s="7" t="s">
        <v>488</v>
      </c>
      <c r="G36" s="8">
        <v>1079990</v>
      </c>
      <c r="H36" s="7" t="s">
        <v>488</v>
      </c>
      <c r="I36" s="8">
        <v>1079990</v>
      </c>
      <c r="J36" s="4" t="s">
        <v>1</v>
      </c>
      <c r="K36" s="4" t="s">
        <v>882</v>
      </c>
      <c r="L36" s="4" t="s">
        <v>486</v>
      </c>
    </row>
    <row r="37" spans="1:12">
      <c r="A37" s="4">
        <v>32</v>
      </c>
      <c r="B37" s="7" t="s">
        <v>121</v>
      </c>
      <c r="C37" s="8">
        <v>5544</v>
      </c>
      <c r="D37" s="8">
        <v>5544</v>
      </c>
      <c r="E37" s="4" t="s">
        <v>3</v>
      </c>
      <c r="F37" s="7" t="s">
        <v>59</v>
      </c>
      <c r="G37" s="8">
        <v>5544</v>
      </c>
      <c r="H37" s="7" t="s">
        <v>59</v>
      </c>
      <c r="I37" s="8">
        <v>5544</v>
      </c>
      <c r="J37" s="4" t="s">
        <v>1</v>
      </c>
      <c r="K37" s="4" t="s">
        <v>883</v>
      </c>
      <c r="L37" s="4" t="s">
        <v>449</v>
      </c>
    </row>
    <row r="38" spans="1:12">
      <c r="A38" s="4">
        <v>33</v>
      </c>
      <c r="B38" s="7" t="s">
        <v>52</v>
      </c>
      <c r="C38" s="8">
        <v>52783</v>
      </c>
      <c r="D38" s="8">
        <v>52783</v>
      </c>
      <c r="E38" s="4" t="s">
        <v>3</v>
      </c>
      <c r="F38" s="7" t="s">
        <v>59</v>
      </c>
      <c r="G38" s="8">
        <v>52783</v>
      </c>
      <c r="H38" s="7" t="s">
        <v>59</v>
      </c>
      <c r="I38" s="8">
        <v>52783</v>
      </c>
      <c r="J38" s="4" t="s">
        <v>1</v>
      </c>
      <c r="K38" s="4" t="s">
        <v>884</v>
      </c>
      <c r="L38" s="4" t="s">
        <v>486</v>
      </c>
    </row>
    <row r="39" spans="1:12">
      <c r="A39" s="4">
        <v>34</v>
      </c>
      <c r="B39" s="7" t="s">
        <v>487</v>
      </c>
      <c r="C39" s="8">
        <v>71476</v>
      </c>
      <c r="D39" s="8">
        <v>71476</v>
      </c>
      <c r="E39" s="4" t="s">
        <v>3</v>
      </c>
      <c r="F39" s="7" t="s">
        <v>106</v>
      </c>
      <c r="G39" s="8">
        <v>71476</v>
      </c>
      <c r="H39" s="7" t="s">
        <v>106</v>
      </c>
      <c r="I39" s="8">
        <v>71476</v>
      </c>
      <c r="J39" s="4" t="s">
        <v>1</v>
      </c>
      <c r="K39" s="4" t="s">
        <v>885</v>
      </c>
      <c r="L39" s="4" t="s">
        <v>486</v>
      </c>
    </row>
    <row r="40" spans="1:12" ht="31.2">
      <c r="A40" s="4">
        <v>35</v>
      </c>
      <c r="B40" s="7" t="s">
        <v>485</v>
      </c>
      <c r="C40" s="8">
        <v>232000</v>
      </c>
      <c r="D40" s="8">
        <v>232000</v>
      </c>
      <c r="E40" s="4" t="s">
        <v>3</v>
      </c>
      <c r="F40" s="7" t="s">
        <v>182</v>
      </c>
      <c r="G40" s="8">
        <v>232000</v>
      </c>
      <c r="H40" s="7" t="s">
        <v>182</v>
      </c>
      <c r="I40" s="8">
        <v>232000</v>
      </c>
      <c r="J40" s="4" t="s">
        <v>1</v>
      </c>
      <c r="K40" s="4" t="s">
        <v>886</v>
      </c>
      <c r="L40" s="4" t="s">
        <v>483</v>
      </c>
    </row>
    <row r="41" spans="1:12">
      <c r="A41" s="4">
        <v>36</v>
      </c>
      <c r="B41" s="7" t="s">
        <v>52</v>
      </c>
      <c r="C41" s="8">
        <v>6288</v>
      </c>
      <c r="D41" s="8">
        <v>6288</v>
      </c>
      <c r="E41" s="4" t="s">
        <v>3</v>
      </c>
      <c r="F41" s="7" t="s">
        <v>59</v>
      </c>
      <c r="G41" s="8">
        <v>6288</v>
      </c>
      <c r="H41" s="7" t="s">
        <v>59</v>
      </c>
      <c r="I41" s="8">
        <v>6288</v>
      </c>
      <c r="J41" s="4" t="s">
        <v>1</v>
      </c>
      <c r="K41" s="4" t="s">
        <v>887</v>
      </c>
      <c r="L41" s="4" t="s">
        <v>483</v>
      </c>
    </row>
    <row r="42" spans="1:12" ht="31.2">
      <c r="A42" s="4">
        <v>37</v>
      </c>
      <c r="B42" s="7" t="s">
        <v>484</v>
      </c>
      <c r="C42" s="8">
        <v>17869</v>
      </c>
      <c r="D42" s="8">
        <v>17869</v>
      </c>
      <c r="E42" s="4" t="s">
        <v>3</v>
      </c>
      <c r="F42" s="7" t="s">
        <v>473</v>
      </c>
      <c r="G42" s="8">
        <v>17869</v>
      </c>
      <c r="H42" s="7" t="s">
        <v>473</v>
      </c>
      <c r="I42" s="8">
        <v>17869</v>
      </c>
      <c r="J42" s="4" t="s">
        <v>1</v>
      </c>
      <c r="K42" s="4" t="s">
        <v>888</v>
      </c>
      <c r="L42" s="4" t="s">
        <v>483</v>
      </c>
    </row>
    <row r="43" spans="1:12">
      <c r="A43" s="4">
        <v>38</v>
      </c>
      <c r="B43" s="7" t="s">
        <v>481</v>
      </c>
      <c r="C43" s="8">
        <v>16400</v>
      </c>
      <c r="D43" s="8">
        <v>16400</v>
      </c>
      <c r="E43" s="4" t="s">
        <v>3</v>
      </c>
      <c r="F43" s="7" t="s">
        <v>53</v>
      </c>
      <c r="G43" s="8">
        <v>16400</v>
      </c>
      <c r="H43" s="7" t="s">
        <v>53</v>
      </c>
      <c r="I43" s="8">
        <v>16400</v>
      </c>
      <c r="J43" s="4" t="s">
        <v>1</v>
      </c>
      <c r="K43" s="4" t="s">
        <v>889</v>
      </c>
      <c r="L43" s="4" t="s">
        <v>442</v>
      </c>
    </row>
    <row r="44" spans="1:12" ht="31.2">
      <c r="A44" s="4">
        <v>39</v>
      </c>
      <c r="B44" s="7" t="s">
        <v>100</v>
      </c>
      <c r="C44" s="8">
        <v>5205</v>
      </c>
      <c r="D44" s="8">
        <v>5205</v>
      </c>
      <c r="E44" s="4" t="s">
        <v>3</v>
      </c>
      <c r="F44" s="7" t="s">
        <v>59</v>
      </c>
      <c r="G44" s="8">
        <v>5205</v>
      </c>
      <c r="H44" s="7" t="s">
        <v>59</v>
      </c>
      <c r="I44" s="8">
        <v>5205</v>
      </c>
      <c r="J44" s="4" t="s">
        <v>1</v>
      </c>
      <c r="K44" s="4" t="s">
        <v>890</v>
      </c>
      <c r="L44" s="4" t="s">
        <v>442</v>
      </c>
    </row>
    <row r="45" spans="1:12">
      <c r="A45" s="4">
        <v>40</v>
      </c>
      <c r="B45" s="7" t="s">
        <v>159</v>
      </c>
      <c r="C45" s="8">
        <v>10420</v>
      </c>
      <c r="D45" s="8">
        <v>10420</v>
      </c>
      <c r="E45" s="4" t="s">
        <v>3</v>
      </c>
      <c r="F45" s="7" t="s">
        <v>109</v>
      </c>
      <c r="G45" s="8">
        <v>10420</v>
      </c>
      <c r="H45" s="7" t="s">
        <v>109</v>
      </c>
      <c r="I45" s="8">
        <v>10420</v>
      </c>
      <c r="J45" s="4" t="s">
        <v>1</v>
      </c>
      <c r="K45" s="4" t="s">
        <v>891</v>
      </c>
      <c r="L45" s="4" t="s">
        <v>442</v>
      </c>
    </row>
    <row r="46" spans="1:12">
      <c r="A46" s="4">
        <v>41</v>
      </c>
      <c r="B46" s="7" t="s">
        <v>482</v>
      </c>
      <c r="C46" s="8">
        <v>3000</v>
      </c>
      <c r="D46" s="8">
        <v>3000</v>
      </c>
      <c r="E46" s="4" t="s">
        <v>3</v>
      </c>
      <c r="F46" s="7" t="s">
        <v>41</v>
      </c>
      <c r="G46" s="8">
        <v>3000</v>
      </c>
      <c r="H46" s="7" t="s">
        <v>41</v>
      </c>
      <c r="I46" s="8">
        <v>3000</v>
      </c>
      <c r="J46" s="4" t="s">
        <v>1</v>
      </c>
      <c r="K46" s="4" t="s">
        <v>892</v>
      </c>
      <c r="L46" s="4" t="s">
        <v>479</v>
      </c>
    </row>
    <row r="47" spans="1:12">
      <c r="A47" s="4">
        <v>42</v>
      </c>
      <c r="B47" s="7" t="s">
        <v>481</v>
      </c>
      <c r="C47" s="8">
        <v>16400</v>
      </c>
      <c r="D47" s="8">
        <v>16400</v>
      </c>
      <c r="E47" s="4" t="s">
        <v>3</v>
      </c>
      <c r="F47" s="7" t="s">
        <v>53</v>
      </c>
      <c r="G47" s="8">
        <v>16400</v>
      </c>
      <c r="H47" s="7" t="s">
        <v>53</v>
      </c>
      <c r="I47" s="8">
        <v>16400</v>
      </c>
      <c r="J47" s="4" t="s">
        <v>1</v>
      </c>
      <c r="K47" s="4" t="s">
        <v>893</v>
      </c>
      <c r="L47" s="4" t="s">
        <v>479</v>
      </c>
    </row>
    <row r="48" spans="1:12" ht="31.2">
      <c r="A48" s="4">
        <v>43</v>
      </c>
      <c r="B48" s="7" t="s">
        <v>480</v>
      </c>
      <c r="C48" s="8">
        <v>6773.1</v>
      </c>
      <c r="D48" s="8">
        <v>6773.1</v>
      </c>
      <c r="E48" s="4" t="s">
        <v>3</v>
      </c>
      <c r="F48" s="7" t="s">
        <v>406</v>
      </c>
      <c r="G48" s="8">
        <v>6773.1</v>
      </c>
      <c r="H48" s="7" t="s">
        <v>406</v>
      </c>
      <c r="I48" s="8">
        <v>6773.1</v>
      </c>
      <c r="J48" s="4" t="s">
        <v>1</v>
      </c>
      <c r="K48" s="4" t="s">
        <v>894</v>
      </c>
      <c r="L48" s="4" t="s">
        <v>479</v>
      </c>
    </row>
    <row r="49" spans="1:12" ht="31.2">
      <c r="A49" s="4">
        <v>44</v>
      </c>
      <c r="B49" s="7" t="s">
        <v>478</v>
      </c>
      <c r="C49" s="14">
        <v>350000</v>
      </c>
      <c r="D49" s="14">
        <v>362373.57</v>
      </c>
      <c r="E49" s="4" t="s">
        <v>3</v>
      </c>
      <c r="F49" s="7" t="s">
        <v>33</v>
      </c>
      <c r="G49" s="8">
        <v>349700</v>
      </c>
      <c r="H49" s="7" t="s">
        <v>33</v>
      </c>
      <c r="I49" s="8">
        <v>349700</v>
      </c>
      <c r="J49" s="4" t="s">
        <v>1</v>
      </c>
      <c r="K49" s="4" t="s">
        <v>895</v>
      </c>
      <c r="L49" s="4" t="s">
        <v>475</v>
      </c>
    </row>
    <row r="50" spans="1:12" ht="31.2">
      <c r="A50" s="4">
        <v>45</v>
      </c>
      <c r="B50" s="7" t="s">
        <v>477</v>
      </c>
      <c r="C50" s="14">
        <v>500000</v>
      </c>
      <c r="D50" s="14">
        <v>507774.81</v>
      </c>
      <c r="E50" s="4" t="s">
        <v>3</v>
      </c>
      <c r="F50" s="7" t="s">
        <v>33</v>
      </c>
      <c r="G50" s="8">
        <v>499900</v>
      </c>
      <c r="H50" s="7" t="s">
        <v>33</v>
      </c>
      <c r="I50" s="8">
        <v>499900</v>
      </c>
      <c r="J50" s="4" t="s">
        <v>1</v>
      </c>
      <c r="K50" s="4" t="s">
        <v>896</v>
      </c>
      <c r="L50" s="4" t="s">
        <v>475</v>
      </c>
    </row>
    <row r="51" spans="1:12">
      <c r="A51" s="4">
        <v>46</v>
      </c>
      <c r="B51" s="7" t="s">
        <v>127</v>
      </c>
      <c r="C51" s="8">
        <v>4035</v>
      </c>
      <c r="D51" s="8">
        <v>4035</v>
      </c>
      <c r="E51" s="4" t="s">
        <v>3</v>
      </c>
      <c r="F51" s="7" t="s">
        <v>59</v>
      </c>
      <c r="G51" s="8">
        <v>4035</v>
      </c>
      <c r="H51" s="7" t="s">
        <v>59</v>
      </c>
      <c r="I51" s="8">
        <v>4035</v>
      </c>
      <c r="J51" s="4" t="s">
        <v>1</v>
      </c>
      <c r="K51" s="4" t="s">
        <v>897</v>
      </c>
      <c r="L51" s="4" t="s">
        <v>475</v>
      </c>
    </row>
    <row r="52" spans="1:12">
      <c r="A52" s="4">
        <v>47</v>
      </c>
      <c r="B52" s="7" t="s">
        <v>476</v>
      </c>
      <c r="C52" s="8">
        <v>5109.3599999999997</v>
      </c>
      <c r="D52" s="8">
        <v>5109.3599999999997</v>
      </c>
      <c r="E52" s="4" t="s">
        <v>3</v>
      </c>
      <c r="F52" s="7" t="s">
        <v>118</v>
      </c>
      <c r="G52" s="8">
        <v>5109.3599999999997</v>
      </c>
      <c r="H52" s="7" t="s">
        <v>118</v>
      </c>
      <c r="I52" s="8">
        <v>5109.3599999999997</v>
      </c>
      <c r="J52" s="4" t="s">
        <v>1</v>
      </c>
      <c r="K52" s="4" t="s">
        <v>898</v>
      </c>
      <c r="L52" s="4" t="s">
        <v>475</v>
      </c>
    </row>
    <row r="53" spans="1:12" ht="31.2">
      <c r="A53" s="4">
        <v>48</v>
      </c>
      <c r="B53" s="7" t="s">
        <v>100</v>
      </c>
      <c r="C53" s="8">
        <v>12096</v>
      </c>
      <c r="D53" s="8">
        <v>12096</v>
      </c>
      <c r="E53" s="4" t="s">
        <v>3</v>
      </c>
      <c r="F53" s="7" t="s">
        <v>109</v>
      </c>
      <c r="G53" s="8">
        <v>12096</v>
      </c>
      <c r="H53" s="7" t="s">
        <v>109</v>
      </c>
      <c r="I53" s="8">
        <v>12096</v>
      </c>
      <c r="J53" s="4" t="s">
        <v>1</v>
      </c>
      <c r="K53" s="4" t="s">
        <v>899</v>
      </c>
      <c r="L53" s="4" t="s">
        <v>475</v>
      </c>
    </row>
    <row r="54" spans="1:12">
      <c r="A54" s="4">
        <v>49</v>
      </c>
      <c r="B54" s="7" t="s">
        <v>425</v>
      </c>
      <c r="C54" s="8">
        <v>93852</v>
      </c>
      <c r="D54" s="8">
        <v>93852</v>
      </c>
      <c r="E54" s="4" t="s">
        <v>3</v>
      </c>
      <c r="F54" s="7" t="s">
        <v>198</v>
      </c>
      <c r="G54" s="8">
        <v>93852</v>
      </c>
      <c r="H54" s="7" t="s">
        <v>198</v>
      </c>
      <c r="I54" s="8">
        <v>93852</v>
      </c>
      <c r="J54" s="4" t="s">
        <v>1</v>
      </c>
      <c r="K54" s="4" t="s">
        <v>900</v>
      </c>
      <c r="L54" s="4" t="s">
        <v>437</v>
      </c>
    </row>
    <row r="55" spans="1:12">
      <c r="A55" s="4">
        <v>50</v>
      </c>
      <c r="B55" s="7" t="s">
        <v>52</v>
      </c>
      <c r="C55" s="8">
        <v>29973</v>
      </c>
      <c r="D55" s="8">
        <v>29973</v>
      </c>
      <c r="E55" s="4" t="s">
        <v>3</v>
      </c>
      <c r="F55" s="7" t="s">
        <v>59</v>
      </c>
      <c r="G55" s="8">
        <v>29973</v>
      </c>
      <c r="H55" s="7" t="s">
        <v>59</v>
      </c>
      <c r="I55" s="8">
        <v>29973</v>
      </c>
      <c r="J55" s="4" t="s">
        <v>1</v>
      </c>
      <c r="K55" s="4" t="s">
        <v>901</v>
      </c>
      <c r="L55" s="4" t="s">
        <v>437</v>
      </c>
    </row>
    <row r="56" spans="1:12" ht="31.2">
      <c r="A56" s="4">
        <v>51</v>
      </c>
      <c r="B56" s="7" t="s">
        <v>474</v>
      </c>
      <c r="C56" s="14">
        <v>300000</v>
      </c>
      <c r="D56" s="14">
        <v>343183.19</v>
      </c>
      <c r="E56" s="4" t="s">
        <v>3</v>
      </c>
      <c r="F56" s="7" t="s">
        <v>33</v>
      </c>
      <c r="G56" s="8">
        <v>299500</v>
      </c>
      <c r="H56" s="7" t="s">
        <v>33</v>
      </c>
      <c r="I56" s="8">
        <v>299500</v>
      </c>
      <c r="J56" s="4" t="s">
        <v>1</v>
      </c>
      <c r="K56" s="4" t="s">
        <v>902</v>
      </c>
      <c r="L56" s="4" t="s">
        <v>440</v>
      </c>
    </row>
    <row r="57" spans="1:12" ht="31.2">
      <c r="A57" s="4">
        <v>52</v>
      </c>
      <c r="B57" s="7" t="s">
        <v>285</v>
      </c>
      <c r="C57" s="8">
        <v>230000</v>
      </c>
      <c r="D57" s="8">
        <v>230000</v>
      </c>
      <c r="E57" s="4" t="s">
        <v>3</v>
      </c>
      <c r="F57" s="7" t="s">
        <v>473</v>
      </c>
      <c r="G57" s="8">
        <v>230000</v>
      </c>
      <c r="H57" s="7" t="s">
        <v>473</v>
      </c>
      <c r="I57" s="8">
        <v>230000</v>
      </c>
      <c r="J57" s="4" t="s">
        <v>1</v>
      </c>
      <c r="K57" s="4" t="s">
        <v>903</v>
      </c>
      <c r="L57" s="4" t="s">
        <v>440</v>
      </c>
    </row>
    <row r="58" spans="1:12" ht="46.8">
      <c r="A58" s="4">
        <v>53</v>
      </c>
      <c r="B58" s="7" t="s">
        <v>471</v>
      </c>
      <c r="C58" s="8">
        <v>11000</v>
      </c>
      <c r="D58" s="8">
        <v>11000</v>
      </c>
      <c r="E58" s="4" t="s">
        <v>3</v>
      </c>
      <c r="F58" s="7" t="s">
        <v>472</v>
      </c>
      <c r="G58" s="8">
        <v>11000</v>
      </c>
      <c r="H58" s="7" t="s">
        <v>472</v>
      </c>
      <c r="I58" s="8">
        <v>11000</v>
      </c>
      <c r="J58" s="4" t="s">
        <v>1</v>
      </c>
      <c r="K58" s="4" t="s">
        <v>904</v>
      </c>
      <c r="L58" s="4" t="s">
        <v>440</v>
      </c>
    </row>
    <row r="59" spans="1:12" ht="46.8">
      <c r="A59" s="4">
        <v>54</v>
      </c>
      <c r="B59" s="7" t="s">
        <v>471</v>
      </c>
      <c r="C59" s="8">
        <v>5250</v>
      </c>
      <c r="D59" s="8">
        <v>5250</v>
      </c>
      <c r="E59" s="4" t="s">
        <v>3</v>
      </c>
      <c r="F59" s="7" t="s">
        <v>43</v>
      </c>
      <c r="G59" s="8">
        <v>5250</v>
      </c>
      <c r="H59" s="7" t="s">
        <v>43</v>
      </c>
      <c r="I59" s="8">
        <v>5250</v>
      </c>
      <c r="J59" s="4" t="s">
        <v>1</v>
      </c>
      <c r="K59" s="4" t="s">
        <v>905</v>
      </c>
      <c r="L59" s="4" t="s">
        <v>440</v>
      </c>
    </row>
    <row r="60" spans="1:12" ht="62.4">
      <c r="A60" s="4">
        <v>55</v>
      </c>
      <c r="B60" s="7" t="s">
        <v>470</v>
      </c>
      <c r="C60" s="8">
        <v>5000</v>
      </c>
      <c r="D60" s="8">
        <v>5000</v>
      </c>
      <c r="E60" s="4" t="s">
        <v>3</v>
      </c>
      <c r="F60" s="7" t="s">
        <v>177</v>
      </c>
      <c r="G60" s="8">
        <v>5000</v>
      </c>
      <c r="H60" s="7" t="s">
        <v>177</v>
      </c>
      <c r="I60" s="8">
        <v>5000</v>
      </c>
      <c r="J60" s="4" t="s">
        <v>1</v>
      </c>
      <c r="K60" s="4" t="s">
        <v>906</v>
      </c>
      <c r="L60" s="4" t="s">
        <v>440</v>
      </c>
    </row>
    <row r="61" spans="1:12">
      <c r="A61" s="4">
        <v>56</v>
      </c>
      <c r="B61" s="7" t="s">
        <v>62</v>
      </c>
      <c r="C61" s="8">
        <v>2509</v>
      </c>
      <c r="D61" s="8">
        <v>2509</v>
      </c>
      <c r="E61" s="4" t="s">
        <v>3</v>
      </c>
      <c r="F61" s="7" t="s">
        <v>59</v>
      </c>
      <c r="G61" s="8">
        <v>2509</v>
      </c>
      <c r="H61" s="7" t="s">
        <v>59</v>
      </c>
      <c r="I61" s="8">
        <v>2509</v>
      </c>
      <c r="J61" s="4" t="s">
        <v>1</v>
      </c>
      <c r="K61" s="4" t="s">
        <v>907</v>
      </c>
      <c r="L61" s="4" t="s">
        <v>440</v>
      </c>
    </row>
    <row r="62" spans="1:12">
      <c r="A62" s="4">
        <v>57</v>
      </c>
      <c r="B62" s="7" t="s">
        <v>469</v>
      </c>
      <c r="C62" s="8">
        <v>76051.149999999994</v>
      </c>
      <c r="D62" s="8">
        <v>76051.149999999994</v>
      </c>
      <c r="E62" s="4" t="s">
        <v>3</v>
      </c>
      <c r="F62" s="7" t="s">
        <v>468</v>
      </c>
      <c r="G62" s="8">
        <v>76000</v>
      </c>
      <c r="H62" s="7" t="s">
        <v>468</v>
      </c>
      <c r="I62" s="8">
        <v>76000</v>
      </c>
      <c r="J62" s="4" t="s">
        <v>1</v>
      </c>
      <c r="K62" s="4" t="s">
        <v>908</v>
      </c>
      <c r="L62" s="4" t="s">
        <v>440</v>
      </c>
    </row>
    <row r="63" spans="1:12">
      <c r="A63" s="4">
        <v>58</v>
      </c>
      <c r="B63" s="7" t="s">
        <v>467</v>
      </c>
      <c r="C63" s="8">
        <v>20000</v>
      </c>
      <c r="D63" s="8">
        <v>20000</v>
      </c>
      <c r="E63" s="4" t="s">
        <v>3</v>
      </c>
      <c r="F63" s="7" t="s">
        <v>466</v>
      </c>
      <c r="G63" s="8">
        <v>20000</v>
      </c>
      <c r="H63" s="7" t="s">
        <v>466</v>
      </c>
      <c r="I63" s="8">
        <v>20000</v>
      </c>
      <c r="J63" s="4" t="s">
        <v>1</v>
      </c>
      <c r="K63" s="4" t="s">
        <v>909</v>
      </c>
      <c r="L63" s="4" t="s">
        <v>435</v>
      </c>
    </row>
    <row r="64" spans="1:12">
      <c r="A64" s="4">
        <v>59</v>
      </c>
      <c r="B64" s="7" t="s">
        <v>52</v>
      </c>
      <c r="C64" s="8">
        <v>8380</v>
      </c>
      <c r="D64" s="8">
        <v>8380</v>
      </c>
      <c r="E64" s="4" t="s">
        <v>3</v>
      </c>
      <c r="F64" s="7" t="s">
        <v>148</v>
      </c>
      <c r="G64" s="8">
        <v>8380</v>
      </c>
      <c r="H64" s="7" t="s">
        <v>148</v>
      </c>
      <c r="I64" s="8">
        <v>8380</v>
      </c>
      <c r="J64" s="4" t="s">
        <v>1</v>
      </c>
      <c r="K64" s="4" t="s">
        <v>910</v>
      </c>
      <c r="L64" s="4" t="s">
        <v>435</v>
      </c>
    </row>
    <row r="65" spans="1:12">
      <c r="A65" s="4">
        <v>60</v>
      </c>
      <c r="B65" s="7" t="s">
        <v>62</v>
      </c>
      <c r="C65" s="8">
        <v>16905</v>
      </c>
      <c r="D65" s="8">
        <v>16905</v>
      </c>
      <c r="E65" s="4" t="s">
        <v>3</v>
      </c>
      <c r="F65" s="7" t="s">
        <v>465</v>
      </c>
      <c r="G65" s="8">
        <v>16905</v>
      </c>
      <c r="H65" s="7" t="s">
        <v>465</v>
      </c>
      <c r="I65" s="8">
        <v>16905</v>
      </c>
      <c r="J65" s="4" t="s">
        <v>1</v>
      </c>
      <c r="K65" s="4" t="s">
        <v>911</v>
      </c>
      <c r="L65" s="4" t="s">
        <v>435</v>
      </c>
    </row>
    <row r="66" spans="1:12">
      <c r="A66" s="4">
        <v>61</v>
      </c>
      <c r="B66" s="7" t="s">
        <v>62</v>
      </c>
      <c r="C66" s="8">
        <v>24696</v>
      </c>
      <c r="D66" s="8">
        <v>24696</v>
      </c>
      <c r="E66" s="4" t="s">
        <v>3</v>
      </c>
      <c r="F66" s="7" t="s">
        <v>465</v>
      </c>
      <c r="G66" s="8">
        <v>24696</v>
      </c>
      <c r="H66" s="7" t="s">
        <v>465</v>
      </c>
      <c r="I66" s="8">
        <v>24696</v>
      </c>
      <c r="J66" s="4" t="s">
        <v>1</v>
      </c>
      <c r="K66" s="4" t="s">
        <v>912</v>
      </c>
      <c r="L66" s="4" t="s">
        <v>435</v>
      </c>
    </row>
    <row r="67" spans="1:12">
      <c r="A67" s="4">
        <v>62</v>
      </c>
      <c r="B67" s="7" t="s">
        <v>62</v>
      </c>
      <c r="C67" s="8">
        <v>190659</v>
      </c>
      <c r="D67" s="8">
        <v>190659</v>
      </c>
      <c r="E67" s="4" t="s">
        <v>3</v>
      </c>
      <c r="F67" s="7" t="s">
        <v>465</v>
      </c>
      <c r="G67" s="8">
        <v>190659</v>
      </c>
      <c r="H67" s="7" t="s">
        <v>465</v>
      </c>
      <c r="I67" s="8">
        <v>190659</v>
      </c>
      <c r="J67" s="4" t="s">
        <v>1</v>
      </c>
      <c r="K67" s="4" t="s">
        <v>913</v>
      </c>
      <c r="L67" s="4" t="s">
        <v>435</v>
      </c>
    </row>
    <row r="68" spans="1:12" ht="31.2">
      <c r="A68" s="4">
        <v>63</v>
      </c>
      <c r="B68" s="7" t="s">
        <v>372</v>
      </c>
      <c r="C68" s="8">
        <v>7051.3</v>
      </c>
      <c r="D68" s="8">
        <v>7051.3</v>
      </c>
      <c r="E68" s="4" t="s">
        <v>3</v>
      </c>
      <c r="F68" s="7" t="s">
        <v>69</v>
      </c>
      <c r="G68" s="8">
        <v>7051.3</v>
      </c>
      <c r="H68" s="7" t="s">
        <v>69</v>
      </c>
      <c r="I68" s="8">
        <v>7051.3</v>
      </c>
      <c r="J68" s="4" t="s">
        <v>1</v>
      </c>
      <c r="K68" s="4" t="s">
        <v>914</v>
      </c>
      <c r="L68" s="4" t="s">
        <v>435</v>
      </c>
    </row>
    <row r="69" spans="1:12">
      <c r="A69" s="4">
        <v>64</v>
      </c>
      <c r="B69" s="7" t="s">
        <v>61</v>
      </c>
      <c r="C69" s="8">
        <v>41890</v>
      </c>
      <c r="D69" s="8">
        <v>41890</v>
      </c>
      <c r="E69" s="4" t="s">
        <v>3</v>
      </c>
      <c r="F69" s="7" t="s">
        <v>104</v>
      </c>
      <c r="G69" s="8">
        <v>41890</v>
      </c>
      <c r="H69" s="7" t="s">
        <v>104</v>
      </c>
      <c r="I69" s="8">
        <v>41890</v>
      </c>
      <c r="J69" s="4" t="s">
        <v>1</v>
      </c>
      <c r="K69" s="4" t="s">
        <v>915</v>
      </c>
      <c r="L69" s="4" t="s">
        <v>435</v>
      </c>
    </row>
    <row r="70" spans="1:12">
      <c r="A70" s="4">
        <v>65</v>
      </c>
      <c r="B70" s="7" t="s">
        <v>82</v>
      </c>
      <c r="C70" s="8">
        <v>6500</v>
      </c>
      <c r="D70" s="8">
        <v>6500</v>
      </c>
      <c r="E70" s="4" t="s">
        <v>3</v>
      </c>
      <c r="F70" s="7" t="s">
        <v>173</v>
      </c>
      <c r="G70" s="8">
        <v>6500</v>
      </c>
      <c r="H70" s="7" t="s">
        <v>173</v>
      </c>
      <c r="I70" s="8">
        <v>6500</v>
      </c>
      <c r="J70" s="4" t="s">
        <v>1</v>
      </c>
      <c r="K70" s="4" t="s">
        <v>916</v>
      </c>
      <c r="L70" s="4" t="s">
        <v>435</v>
      </c>
    </row>
    <row r="71" spans="1:12">
      <c r="A71" s="4">
        <v>66</v>
      </c>
      <c r="B71" s="7" t="s">
        <v>52</v>
      </c>
      <c r="C71" s="8">
        <v>14540</v>
      </c>
      <c r="D71" s="8">
        <v>14540</v>
      </c>
      <c r="E71" s="4" t="s">
        <v>3</v>
      </c>
      <c r="F71" s="7" t="s">
        <v>59</v>
      </c>
      <c r="G71" s="8">
        <v>14540</v>
      </c>
      <c r="H71" s="7" t="s">
        <v>59</v>
      </c>
      <c r="I71" s="8">
        <v>14540</v>
      </c>
      <c r="J71" s="4" t="s">
        <v>1</v>
      </c>
      <c r="K71" s="4" t="s">
        <v>917</v>
      </c>
      <c r="L71" s="4" t="s">
        <v>435</v>
      </c>
    </row>
    <row r="72" spans="1:12">
      <c r="A72" s="4">
        <v>67</v>
      </c>
      <c r="B72" s="7" t="s">
        <v>6</v>
      </c>
      <c r="C72" s="8">
        <v>36000</v>
      </c>
      <c r="D72" s="8">
        <v>36000</v>
      </c>
      <c r="E72" s="4" t="s">
        <v>3</v>
      </c>
      <c r="F72" s="7" t="s">
        <v>301</v>
      </c>
      <c r="G72" s="8">
        <v>36000</v>
      </c>
      <c r="H72" s="7" t="s">
        <v>301</v>
      </c>
      <c r="I72" s="8">
        <v>36000</v>
      </c>
      <c r="J72" s="4" t="s">
        <v>1</v>
      </c>
      <c r="K72" s="4" t="s">
        <v>918</v>
      </c>
      <c r="L72" s="4" t="s">
        <v>463</v>
      </c>
    </row>
    <row r="73" spans="1:12" ht="31.2">
      <c r="A73" s="4">
        <v>68</v>
      </c>
      <c r="B73" s="7" t="s">
        <v>464</v>
      </c>
      <c r="C73" s="8">
        <v>1520</v>
      </c>
      <c r="D73" s="8">
        <v>1520</v>
      </c>
      <c r="E73" s="4" t="s">
        <v>3</v>
      </c>
      <c r="F73" s="7" t="s">
        <v>83</v>
      </c>
      <c r="G73" s="8">
        <v>1520</v>
      </c>
      <c r="H73" s="7" t="s">
        <v>83</v>
      </c>
      <c r="I73" s="8">
        <v>1520</v>
      </c>
      <c r="J73" s="4" t="s">
        <v>1</v>
      </c>
      <c r="K73" s="4" t="s">
        <v>919</v>
      </c>
      <c r="L73" s="4" t="s">
        <v>463</v>
      </c>
    </row>
    <row r="74" spans="1:12">
      <c r="A74" s="4">
        <v>69</v>
      </c>
      <c r="B74" s="7" t="s">
        <v>462</v>
      </c>
      <c r="C74" s="8">
        <v>2030</v>
      </c>
      <c r="D74" s="8">
        <v>2030</v>
      </c>
      <c r="E74" s="4" t="s">
        <v>3</v>
      </c>
      <c r="F74" s="7" t="s">
        <v>148</v>
      </c>
      <c r="G74" s="8">
        <v>2030</v>
      </c>
      <c r="H74" s="7" t="s">
        <v>148</v>
      </c>
      <c r="I74" s="8">
        <v>2030</v>
      </c>
      <c r="J74" s="4" t="s">
        <v>1</v>
      </c>
      <c r="K74" s="4" t="s">
        <v>920</v>
      </c>
      <c r="L74" s="4" t="s">
        <v>461</v>
      </c>
    </row>
    <row r="75" spans="1:12">
      <c r="A75" s="4">
        <v>70</v>
      </c>
      <c r="B75" s="7" t="s">
        <v>460</v>
      </c>
      <c r="C75" s="8">
        <v>3730</v>
      </c>
      <c r="D75" s="8">
        <v>3730</v>
      </c>
      <c r="E75" s="4" t="s">
        <v>3</v>
      </c>
      <c r="F75" s="7" t="s">
        <v>53</v>
      </c>
      <c r="G75" s="8">
        <v>3730</v>
      </c>
      <c r="H75" s="7" t="s">
        <v>53</v>
      </c>
      <c r="I75" s="8">
        <v>3730</v>
      </c>
      <c r="J75" s="4" t="s">
        <v>1</v>
      </c>
      <c r="K75" s="4" t="s">
        <v>921</v>
      </c>
      <c r="L75" s="4" t="s">
        <v>453</v>
      </c>
    </row>
    <row r="76" spans="1:12">
      <c r="A76" s="4">
        <v>71</v>
      </c>
      <c r="B76" s="7" t="s">
        <v>6</v>
      </c>
      <c r="C76" s="8">
        <v>31570</v>
      </c>
      <c r="D76" s="8">
        <v>31570</v>
      </c>
      <c r="E76" s="4" t="s">
        <v>3</v>
      </c>
      <c r="F76" s="7" t="s">
        <v>459</v>
      </c>
      <c r="G76" s="8">
        <v>31570</v>
      </c>
      <c r="H76" s="7" t="s">
        <v>459</v>
      </c>
      <c r="I76" s="8">
        <v>31570</v>
      </c>
      <c r="J76" s="4" t="s">
        <v>1</v>
      </c>
      <c r="K76" s="4" t="s">
        <v>922</v>
      </c>
      <c r="L76" s="4" t="s">
        <v>435</v>
      </c>
    </row>
    <row r="77" spans="1:12" ht="46.8">
      <c r="A77" s="4">
        <v>72</v>
      </c>
      <c r="B77" s="7" t="s">
        <v>458</v>
      </c>
      <c r="C77" s="8">
        <v>3700</v>
      </c>
      <c r="D77" s="8">
        <v>3700</v>
      </c>
      <c r="E77" s="4" t="s">
        <v>3</v>
      </c>
      <c r="F77" s="7" t="s">
        <v>75</v>
      </c>
      <c r="G77" s="8">
        <v>3700</v>
      </c>
      <c r="H77" s="7" t="s">
        <v>75</v>
      </c>
      <c r="I77" s="8">
        <v>3700</v>
      </c>
      <c r="J77" s="4" t="s">
        <v>1</v>
      </c>
      <c r="K77" s="4" t="s">
        <v>923</v>
      </c>
      <c r="L77" s="4" t="s">
        <v>453</v>
      </c>
    </row>
    <row r="78" spans="1:12" ht="31.2">
      <c r="A78" s="4">
        <v>73</v>
      </c>
      <c r="B78" s="7" t="s">
        <v>457</v>
      </c>
      <c r="C78" s="8">
        <v>2840</v>
      </c>
      <c r="D78" s="8">
        <v>2840</v>
      </c>
      <c r="E78" s="4" t="s">
        <v>3</v>
      </c>
      <c r="F78" s="7" t="s">
        <v>83</v>
      </c>
      <c r="G78" s="8">
        <v>2840</v>
      </c>
      <c r="H78" s="7" t="s">
        <v>83</v>
      </c>
      <c r="I78" s="8">
        <v>2840</v>
      </c>
      <c r="J78" s="4" t="s">
        <v>1</v>
      </c>
      <c r="K78" s="4" t="s">
        <v>924</v>
      </c>
      <c r="L78" s="4" t="s">
        <v>456</v>
      </c>
    </row>
    <row r="79" spans="1:12" ht="31.2">
      <c r="A79" s="4">
        <v>74</v>
      </c>
      <c r="B79" s="7" t="s">
        <v>455</v>
      </c>
      <c r="C79" s="8">
        <v>3400</v>
      </c>
      <c r="D79" s="8">
        <v>3400</v>
      </c>
      <c r="E79" s="4" t="s">
        <v>3</v>
      </c>
      <c r="F79" s="7" t="s">
        <v>126</v>
      </c>
      <c r="G79" s="8">
        <v>3400</v>
      </c>
      <c r="H79" s="7" t="s">
        <v>126</v>
      </c>
      <c r="I79" s="8">
        <v>3400</v>
      </c>
      <c r="J79" s="4" t="s">
        <v>1</v>
      </c>
      <c r="K79" s="4" t="s">
        <v>925</v>
      </c>
      <c r="L79" s="4" t="s">
        <v>453</v>
      </c>
    </row>
    <row r="80" spans="1:12" ht="31.2">
      <c r="A80" s="4">
        <v>75</v>
      </c>
      <c r="B80" s="7" t="s">
        <v>454</v>
      </c>
      <c r="C80" s="8">
        <v>890</v>
      </c>
      <c r="D80" s="8">
        <v>890</v>
      </c>
      <c r="E80" s="4" t="s">
        <v>3</v>
      </c>
      <c r="F80" s="7" t="s">
        <v>72</v>
      </c>
      <c r="G80" s="8">
        <v>890</v>
      </c>
      <c r="H80" s="7" t="s">
        <v>72</v>
      </c>
      <c r="I80" s="8">
        <v>890</v>
      </c>
      <c r="J80" s="4" t="s">
        <v>1</v>
      </c>
      <c r="K80" s="4" t="s">
        <v>926</v>
      </c>
      <c r="L80" s="4" t="s">
        <v>453</v>
      </c>
    </row>
    <row r="81" spans="1:12">
      <c r="A81" s="4">
        <v>76</v>
      </c>
      <c r="B81" s="7" t="s">
        <v>452</v>
      </c>
      <c r="C81" s="8">
        <v>770</v>
      </c>
      <c r="D81" s="8">
        <v>770</v>
      </c>
      <c r="E81" s="4" t="s">
        <v>3</v>
      </c>
      <c r="F81" s="7" t="s">
        <v>59</v>
      </c>
      <c r="G81" s="8">
        <v>770</v>
      </c>
      <c r="H81" s="7" t="s">
        <v>59</v>
      </c>
      <c r="I81" s="8">
        <v>770</v>
      </c>
      <c r="J81" s="4" t="s">
        <v>1</v>
      </c>
      <c r="K81" s="4" t="s">
        <v>927</v>
      </c>
      <c r="L81" s="4" t="s">
        <v>451</v>
      </c>
    </row>
    <row r="82" spans="1:12">
      <c r="A82" s="4">
        <v>77</v>
      </c>
      <c r="B82" s="7" t="s">
        <v>450</v>
      </c>
      <c r="C82" s="8">
        <v>150</v>
      </c>
      <c r="D82" s="8">
        <v>150</v>
      </c>
      <c r="E82" s="4" t="s">
        <v>3</v>
      </c>
      <c r="F82" s="7" t="s">
        <v>151</v>
      </c>
      <c r="G82" s="8">
        <v>150</v>
      </c>
      <c r="H82" s="7" t="s">
        <v>151</v>
      </c>
      <c r="I82" s="8">
        <v>150</v>
      </c>
      <c r="J82" s="4" t="s">
        <v>1</v>
      </c>
      <c r="K82" s="4" t="s">
        <v>928</v>
      </c>
      <c r="L82" s="4" t="s">
        <v>449</v>
      </c>
    </row>
    <row r="83" spans="1:12">
      <c r="A83" s="4">
        <v>78</v>
      </c>
      <c r="B83" s="7" t="s">
        <v>448</v>
      </c>
      <c r="C83" s="8">
        <v>450</v>
      </c>
      <c r="D83" s="8">
        <v>450</v>
      </c>
      <c r="E83" s="4" t="s">
        <v>3</v>
      </c>
      <c r="F83" s="7" t="s">
        <v>53</v>
      </c>
      <c r="G83" s="8">
        <v>450</v>
      </c>
      <c r="H83" s="7" t="s">
        <v>53</v>
      </c>
      <c r="I83" s="8">
        <v>450</v>
      </c>
      <c r="J83" s="4" t="s">
        <v>1</v>
      </c>
      <c r="K83" s="4" t="s">
        <v>929</v>
      </c>
      <c r="L83" s="4" t="s">
        <v>442</v>
      </c>
    </row>
    <row r="84" spans="1:12" ht="62.4">
      <c r="A84" s="4">
        <v>79</v>
      </c>
      <c r="B84" s="7" t="s">
        <v>444</v>
      </c>
      <c r="C84" s="8">
        <v>300</v>
      </c>
      <c r="D84" s="8">
        <v>300</v>
      </c>
      <c r="E84" s="4" t="s">
        <v>3</v>
      </c>
      <c r="F84" s="7" t="s">
        <v>43</v>
      </c>
      <c r="G84" s="8">
        <v>300</v>
      </c>
      <c r="H84" s="7" t="s">
        <v>43</v>
      </c>
      <c r="I84" s="8">
        <v>300</v>
      </c>
      <c r="J84" s="4" t="s">
        <v>1</v>
      </c>
      <c r="K84" s="4" t="s">
        <v>930</v>
      </c>
      <c r="L84" s="4" t="s">
        <v>442</v>
      </c>
    </row>
    <row r="85" spans="1:12">
      <c r="A85" s="4">
        <v>80</v>
      </c>
      <c r="B85" s="7" t="s">
        <v>447</v>
      </c>
      <c r="C85" s="8">
        <v>2030</v>
      </c>
      <c r="D85" s="8">
        <v>2030</v>
      </c>
      <c r="E85" s="4" t="s">
        <v>3</v>
      </c>
      <c r="F85" s="7" t="s">
        <v>148</v>
      </c>
      <c r="G85" s="8">
        <v>2030</v>
      </c>
      <c r="H85" s="7" t="s">
        <v>148</v>
      </c>
      <c r="I85" s="8">
        <v>2030</v>
      </c>
      <c r="J85" s="4" t="s">
        <v>1</v>
      </c>
      <c r="K85" s="4" t="s">
        <v>931</v>
      </c>
      <c r="L85" s="4" t="s">
        <v>442</v>
      </c>
    </row>
    <row r="86" spans="1:12" ht="62.4">
      <c r="A86" s="4">
        <v>81</v>
      </c>
      <c r="B86" s="7" t="s">
        <v>444</v>
      </c>
      <c r="C86" s="14">
        <v>3000</v>
      </c>
      <c r="D86" s="14">
        <v>3000</v>
      </c>
      <c r="E86" s="4" t="s">
        <v>3</v>
      </c>
      <c r="F86" s="7" t="s">
        <v>446</v>
      </c>
      <c r="G86" s="8">
        <v>3000</v>
      </c>
      <c r="H86" s="7" t="s">
        <v>446</v>
      </c>
      <c r="I86" s="8">
        <v>3000</v>
      </c>
      <c r="J86" s="4" t="s">
        <v>1</v>
      </c>
      <c r="K86" s="4" t="s">
        <v>932</v>
      </c>
      <c r="L86" s="4" t="s">
        <v>442</v>
      </c>
    </row>
    <row r="87" spans="1:12" ht="62.4">
      <c r="A87" s="4">
        <v>82</v>
      </c>
      <c r="B87" s="7" t="s">
        <v>444</v>
      </c>
      <c r="C87" s="8">
        <v>3000</v>
      </c>
      <c r="D87" s="8">
        <v>3000</v>
      </c>
      <c r="E87" s="4" t="s">
        <v>3</v>
      </c>
      <c r="F87" s="7" t="s">
        <v>445</v>
      </c>
      <c r="G87" s="8">
        <v>3000</v>
      </c>
      <c r="H87" s="7" t="s">
        <v>445</v>
      </c>
      <c r="I87" s="8">
        <v>3000</v>
      </c>
      <c r="J87" s="4" t="s">
        <v>1</v>
      </c>
      <c r="K87" s="4" t="s">
        <v>933</v>
      </c>
      <c r="L87" s="4" t="s">
        <v>442</v>
      </c>
    </row>
    <row r="88" spans="1:12" ht="62.4">
      <c r="A88" s="4">
        <v>83</v>
      </c>
      <c r="B88" s="7" t="s">
        <v>444</v>
      </c>
      <c r="C88" s="8">
        <v>3000</v>
      </c>
      <c r="D88" s="8">
        <v>3000</v>
      </c>
      <c r="E88" s="4" t="s">
        <v>3</v>
      </c>
      <c r="F88" s="7" t="s">
        <v>443</v>
      </c>
      <c r="G88" s="8">
        <v>3000</v>
      </c>
      <c r="H88" s="7" t="s">
        <v>443</v>
      </c>
      <c r="I88" s="8">
        <v>3000</v>
      </c>
      <c r="J88" s="4" t="s">
        <v>1</v>
      </c>
      <c r="K88" s="4" t="s">
        <v>934</v>
      </c>
      <c r="L88" s="4" t="s">
        <v>442</v>
      </c>
    </row>
    <row r="89" spans="1:12" ht="31.2">
      <c r="A89" s="4">
        <v>84</v>
      </c>
      <c r="B89" s="7" t="s">
        <v>441</v>
      </c>
      <c r="C89" s="8">
        <v>850</v>
      </c>
      <c r="D89" s="8">
        <v>850</v>
      </c>
      <c r="E89" s="4" t="s">
        <v>3</v>
      </c>
      <c r="F89" s="7" t="s">
        <v>248</v>
      </c>
      <c r="G89" s="8">
        <v>850</v>
      </c>
      <c r="H89" s="7" t="s">
        <v>248</v>
      </c>
      <c r="I89" s="8">
        <v>850</v>
      </c>
      <c r="J89" s="4" t="s">
        <v>1</v>
      </c>
      <c r="K89" s="4" t="s">
        <v>935</v>
      </c>
      <c r="L89" s="4" t="s">
        <v>440</v>
      </c>
    </row>
    <row r="90" spans="1:12" ht="31.2">
      <c r="A90" s="4">
        <v>85</v>
      </c>
      <c r="B90" s="7" t="s">
        <v>439</v>
      </c>
      <c r="C90" s="8">
        <v>1000</v>
      </c>
      <c r="D90" s="8">
        <v>1000</v>
      </c>
      <c r="E90" s="4" t="s">
        <v>3</v>
      </c>
      <c r="F90" s="7" t="s">
        <v>41</v>
      </c>
      <c r="G90" s="8">
        <v>1000</v>
      </c>
      <c r="H90" s="7" t="s">
        <v>41</v>
      </c>
      <c r="I90" s="8">
        <v>1000</v>
      </c>
      <c r="J90" s="4" t="s">
        <v>1</v>
      </c>
      <c r="K90" s="4" t="s">
        <v>936</v>
      </c>
      <c r="L90" s="4" t="s">
        <v>437</v>
      </c>
    </row>
    <row r="91" spans="1:12" ht="31.2">
      <c r="A91" s="4">
        <v>86</v>
      </c>
      <c r="B91" s="7" t="s">
        <v>438</v>
      </c>
      <c r="C91" s="8">
        <v>1000</v>
      </c>
      <c r="D91" s="8">
        <v>1000</v>
      </c>
      <c r="E91" s="4" t="s">
        <v>3</v>
      </c>
      <c r="F91" s="7" t="s">
        <v>41</v>
      </c>
      <c r="G91" s="8">
        <v>1000</v>
      </c>
      <c r="H91" s="7" t="s">
        <v>41</v>
      </c>
      <c r="I91" s="8">
        <v>1000</v>
      </c>
      <c r="J91" s="4" t="s">
        <v>1</v>
      </c>
      <c r="K91" s="4" t="s">
        <v>937</v>
      </c>
      <c r="L91" s="4" t="s">
        <v>437</v>
      </c>
    </row>
    <row r="92" spans="1:12" ht="46.8">
      <c r="A92" s="4">
        <v>87</v>
      </c>
      <c r="B92" s="7" t="s">
        <v>436</v>
      </c>
      <c r="C92" s="8">
        <v>280</v>
      </c>
      <c r="D92" s="8">
        <v>280</v>
      </c>
      <c r="E92" s="4" t="s">
        <v>3</v>
      </c>
      <c r="F92" s="7" t="s">
        <v>83</v>
      </c>
      <c r="G92" s="8">
        <v>280</v>
      </c>
      <c r="H92" s="7" t="s">
        <v>83</v>
      </c>
      <c r="I92" s="8">
        <v>280</v>
      </c>
      <c r="J92" s="4" t="s">
        <v>1</v>
      </c>
      <c r="K92" s="4" t="s">
        <v>938</v>
      </c>
      <c r="L92" s="4" t="s">
        <v>435</v>
      </c>
    </row>
  </sheetData>
  <autoFilter ref="A5:K92" xr:uid="{00000000-0009-0000-0000-000005000000}"/>
  <mergeCells count="14">
    <mergeCell ref="A1:L1"/>
    <mergeCell ref="A2:L2"/>
    <mergeCell ref="A3:L3"/>
    <mergeCell ref="K4:L4"/>
    <mergeCell ref="A4:A5"/>
    <mergeCell ref="B4:B5"/>
    <mergeCell ref="C4:C5"/>
    <mergeCell ref="D4:D5"/>
    <mergeCell ref="E4:E5"/>
    <mergeCell ref="F4:F5"/>
    <mergeCell ref="G4:G5"/>
    <mergeCell ref="H4:H5"/>
    <mergeCell ref="I4:I5"/>
    <mergeCell ref="J4:J5"/>
  </mergeCells>
  <pageMargins left="0.39370078740157499" right="3.9370078740157501E-2" top="0.43307086614173201" bottom="0.196850393700787" header="0.31496062992126" footer="0.31496062992126"/>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L68"/>
  <sheetViews>
    <sheetView view="pageBreakPreview" zoomScaleNormal="110" zoomScaleSheetLayoutView="100" workbookViewId="0">
      <selection activeCell="H11" sqref="H11"/>
    </sheetView>
  </sheetViews>
  <sheetFormatPr defaultColWidth="9" defaultRowHeight="15.6"/>
  <cols>
    <col min="1" max="1" width="7.21875" style="6" customWidth="1"/>
    <col min="2" max="2" width="26.6640625" style="6" customWidth="1"/>
    <col min="3" max="3" width="16.77734375" style="11" customWidth="1"/>
    <col min="4" max="4" width="15.21875" style="11" bestFit="1" customWidth="1"/>
    <col min="5" max="5" width="16.77734375" style="6" customWidth="1"/>
    <col min="6" max="6" width="25" style="6" customWidth="1"/>
    <col min="7" max="7" width="15.21875" style="6" bestFit="1" customWidth="1"/>
    <col min="8" max="8" width="23.6640625" style="6" customWidth="1"/>
    <col min="9" max="9" width="16.6640625" style="11" customWidth="1"/>
    <col min="10" max="10" width="17.1093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1571</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2" t="s">
        <v>749</v>
      </c>
      <c r="L5" s="12" t="s">
        <v>656</v>
      </c>
    </row>
    <row r="6" spans="1:12" ht="46.8">
      <c r="A6" s="4">
        <v>1</v>
      </c>
      <c r="B6" s="48" t="s">
        <v>471</v>
      </c>
      <c r="C6" s="49">
        <v>10140</v>
      </c>
      <c r="D6" s="50">
        <v>10140</v>
      </c>
      <c r="E6" s="51" t="s">
        <v>3</v>
      </c>
      <c r="F6" s="52" t="s">
        <v>59</v>
      </c>
      <c r="G6" s="50">
        <v>10140</v>
      </c>
      <c r="H6" s="52" t="s">
        <v>59</v>
      </c>
      <c r="I6" s="50">
        <v>10140</v>
      </c>
      <c r="J6" s="51" t="s">
        <v>1</v>
      </c>
      <c r="K6" s="53" t="s">
        <v>1399</v>
      </c>
      <c r="L6" s="54">
        <v>244017</v>
      </c>
    </row>
    <row r="7" spans="1:12">
      <c r="A7" s="4">
        <v>2</v>
      </c>
      <c r="B7" s="48" t="s">
        <v>121</v>
      </c>
      <c r="C7" s="49">
        <v>7750</v>
      </c>
      <c r="D7" s="50">
        <v>7750</v>
      </c>
      <c r="E7" s="51" t="s">
        <v>3</v>
      </c>
      <c r="F7" s="52" t="s">
        <v>173</v>
      </c>
      <c r="G7" s="50">
        <v>7750</v>
      </c>
      <c r="H7" s="52" t="s">
        <v>173</v>
      </c>
      <c r="I7" s="50">
        <v>7750</v>
      </c>
      <c r="J7" s="51" t="s">
        <v>1</v>
      </c>
      <c r="K7" s="53" t="s">
        <v>1400</v>
      </c>
      <c r="L7" s="54">
        <v>244017</v>
      </c>
    </row>
    <row r="8" spans="1:12">
      <c r="A8" s="4">
        <v>3</v>
      </c>
      <c r="B8" s="48" t="s">
        <v>82</v>
      </c>
      <c r="C8" s="49">
        <v>50700</v>
      </c>
      <c r="D8" s="50">
        <v>50700</v>
      </c>
      <c r="E8" s="51" t="s">
        <v>3</v>
      </c>
      <c r="F8" s="52" t="s">
        <v>116</v>
      </c>
      <c r="G8" s="50">
        <v>50700</v>
      </c>
      <c r="H8" s="52" t="s">
        <v>116</v>
      </c>
      <c r="I8" s="50">
        <v>50700</v>
      </c>
      <c r="J8" s="51" t="s">
        <v>1</v>
      </c>
      <c r="K8" s="53" t="s">
        <v>1401</v>
      </c>
      <c r="L8" s="54">
        <v>244019</v>
      </c>
    </row>
    <row r="9" spans="1:12">
      <c r="A9" s="4">
        <v>4</v>
      </c>
      <c r="B9" s="48" t="s">
        <v>52</v>
      </c>
      <c r="C9" s="49">
        <v>23389</v>
      </c>
      <c r="D9" s="50">
        <v>23389</v>
      </c>
      <c r="E9" s="51" t="s">
        <v>3</v>
      </c>
      <c r="F9" s="52" t="s">
        <v>59</v>
      </c>
      <c r="G9" s="50">
        <v>23389</v>
      </c>
      <c r="H9" s="52" t="s">
        <v>59</v>
      </c>
      <c r="I9" s="50">
        <v>23389</v>
      </c>
      <c r="J9" s="51" t="s">
        <v>1</v>
      </c>
      <c r="K9" s="53" t="s">
        <v>1402</v>
      </c>
      <c r="L9" s="54">
        <v>244019</v>
      </c>
    </row>
    <row r="10" spans="1:12">
      <c r="A10" s="4">
        <v>5</v>
      </c>
      <c r="B10" s="48" t="s">
        <v>52</v>
      </c>
      <c r="C10" s="49">
        <v>16735</v>
      </c>
      <c r="D10" s="50">
        <v>16735</v>
      </c>
      <c r="E10" s="51" t="s">
        <v>3</v>
      </c>
      <c r="F10" s="52" t="s">
        <v>59</v>
      </c>
      <c r="G10" s="50">
        <v>16735</v>
      </c>
      <c r="H10" s="52" t="s">
        <v>59</v>
      </c>
      <c r="I10" s="50">
        <v>16735</v>
      </c>
      <c r="J10" s="51" t="s">
        <v>1</v>
      </c>
      <c r="K10" s="53" t="s">
        <v>1403</v>
      </c>
      <c r="L10" s="54">
        <v>244019</v>
      </c>
    </row>
    <row r="11" spans="1:12" ht="31.2">
      <c r="A11" s="4">
        <v>6</v>
      </c>
      <c r="B11" s="48" t="s">
        <v>1404</v>
      </c>
      <c r="C11" s="49">
        <v>499000</v>
      </c>
      <c r="D11" s="50">
        <v>499000</v>
      </c>
      <c r="E11" s="51" t="s">
        <v>3</v>
      </c>
      <c r="F11" s="52" t="s">
        <v>20</v>
      </c>
      <c r="G11" s="50">
        <v>499000</v>
      </c>
      <c r="H11" s="52" t="s">
        <v>20</v>
      </c>
      <c r="I11" s="50">
        <v>499000</v>
      </c>
      <c r="J11" s="51" t="s">
        <v>1</v>
      </c>
      <c r="K11" s="53" t="s">
        <v>1405</v>
      </c>
      <c r="L11" s="54">
        <v>244020</v>
      </c>
    </row>
    <row r="12" spans="1:12">
      <c r="A12" s="4">
        <v>7</v>
      </c>
      <c r="B12" s="48" t="s">
        <v>296</v>
      </c>
      <c r="C12" s="49">
        <v>1000</v>
      </c>
      <c r="D12" s="50">
        <v>1000</v>
      </c>
      <c r="E12" s="51" t="s">
        <v>3</v>
      </c>
      <c r="F12" s="52" t="s">
        <v>41</v>
      </c>
      <c r="G12" s="50">
        <v>1000</v>
      </c>
      <c r="H12" s="52" t="s">
        <v>41</v>
      </c>
      <c r="I12" s="50">
        <v>1000</v>
      </c>
      <c r="J12" s="51" t="s">
        <v>1</v>
      </c>
      <c r="K12" s="53" t="s">
        <v>1406</v>
      </c>
      <c r="L12" s="54">
        <v>244020</v>
      </c>
    </row>
    <row r="13" spans="1:12">
      <c r="A13" s="4">
        <v>8</v>
      </c>
      <c r="B13" s="48" t="s">
        <v>1407</v>
      </c>
      <c r="C13" s="49">
        <v>23500</v>
      </c>
      <c r="D13" s="50">
        <v>23500</v>
      </c>
      <c r="E13" s="51" t="s">
        <v>3</v>
      </c>
      <c r="F13" s="52" t="s">
        <v>43</v>
      </c>
      <c r="G13" s="50">
        <v>23500</v>
      </c>
      <c r="H13" s="52" t="s">
        <v>43</v>
      </c>
      <c r="I13" s="50">
        <v>23500</v>
      </c>
      <c r="J13" s="51" t="s">
        <v>1</v>
      </c>
      <c r="K13" s="53" t="s">
        <v>1408</v>
      </c>
      <c r="L13" s="54">
        <v>244021</v>
      </c>
    </row>
    <row r="14" spans="1:12" ht="31.2">
      <c r="A14" s="4">
        <v>9</v>
      </c>
      <c r="B14" s="48" t="s">
        <v>1409</v>
      </c>
      <c r="C14" s="49">
        <v>13180</v>
      </c>
      <c r="D14" s="50">
        <v>13180</v>
      </c>
      <c r="E14" s="51" t="s">
        <v>3</v>
      </c>
      <c r="F14" s="52" t="s">
        <v>53</v>
      </c>
      <c r="G14" s="50">
        <v>13180</v>
      </c>
      <c r="H14" s="52" t="s">
        <v>53</v>
      </c>
      <c r="I14" s="50">
        <v>13180</v>
      </c>
      <c r="J14" s="51" t="s">
        <v>1</v>
      </c>
      <c r="K14" s="53" t="s">
        <v>1410</v>
      </c>
      <c r="L14" s="54">
        <v>244021</v>
      </c>
    </row>
    <row r="15" spans="1:12">
      <c r="A15" s="4">
        <v>10</v>
      </c>
      <c r="B15" s="48" t="s">
        <v>62</v>
      </c>
      <c r="C15" s="49">
        <v>1500</v>
      </c>
      <c r="D15" s="50">
        <v>1500</v>
      </c>
      <c r="E15" s="51" t="s">
        <v>3</v>
      </c>
      <c r="F15" s="52" t="s">
        <v>122</v>
      </c>
      <c r="G15" s="50">
        <v>1500</v>
      </c>
      <c r="H15" s="52" t="s">
        <v>122</v>
      </c>
      <c r="I15" s="50">
        <v>1500</v>
      </c>
      <c r="J15" s="51" t="s">
        <v>1</v>
      </c>
      <c r="K15" s="53" t="s">
        <v>1411</v>
      </c>
      <c r="L15" s="54">
        <v>244021</v>
      </c>
    </row>
    <row r="16" spans="1:12">
      <c r="A16" s="4">
        <v>11</v>
      </c>
      <c r="B16" s="48" t="s">
        <v>127</v>
      </c>
      <c r="C16" s="49">
        <v>640</v>
      </c>
      <c r="D16" s="50">
        <v>640</v>
      </c>
      <c r="E16" s="51" t="s">
        <v>3</v>
      </c>
      <c r="F16" s="52" t="s">
        <v>122</v>
      </c>
      <c r="G16" s="50">
        <v>640</v>
      </c>
      <c r="H16" s="52" t="s">
        <v>122</v>
      </c>
      <c r="I16" s="50">
        <v>640</v>
      </c>
      <c r="J16" s="51" t="s">
        <v>1</v>
      </c>
      <c r="K16" s="53" t="s">
        <v>1412</v>
      </c>
      <c r="L16" s="54">
        <v>244021</v>
      </c>
    </row>
    <row r="17" spans="1:12">
      <c r="A17" s="4">
        <v>12</v>
      </c>
      <c r="B17" s="48" t="s">
        <v>296</v>
      </c>
      <c r="C17" s="49">
        <v>2000</v>
      </c>
      <c r="D17" s="50">
        <v>2000</v>
      </c>
      <c r="E17" s="51" t="s">
        <v>3</v>
      </c>
      <c r="F17" s="52" t="s">
        <v>41</v>
      </c>
      <c r="G17" s="50">
        <v>2000</v>
      </c>
      <c r="H17" s="52" t="s">
        <v>41</v>
      </c>
      <c r="I17" s="50">
        <v>2000</v>
      </c>
      <c r="J17" s="51" t="s">
        <v>1</v>
      </c>
      <c r="K17" s="53" t="s">
        <v>1413</v>
      </c>
      <c r="L17" s="54">
        <v>244021</v>
      </c>
    </row>
    <row r="18" spans="1:12">
      <c r="A18" s="4">
        <v>13</v>
      </c>
      <c r="B18" s="48" t="s">
        <v>121</v>
      </c>
      <c r="C18" s="49">
        <v>218355</v>
      </c>
      <c r="D18" s="50">
        <v>218355</v>
      </c>
      <c r="E18" s="51" t="s">
        <v>3</v>
      </c>
      <c r="F18" s="52" t="s">
        <v>395</v>
      </c>
      <c r="G18" s="50">
        <v>218355</v>
      </c>
      <c r="H18" s="52" t="s">
        <v>395</v>
      </c>
      <c r="I18" s="50">
        <v>218355</v>
      </c>
      <c r="J18" s="51" t="s">
        <v>1</v>
      </c>
      <c r="K18" s="53" t="s">
        <v>1414</v>
      </c>
      <c r="L18" s="54">
        <v>244024</v>
      </c>
    </row>
    <row r="19" spans="1:12">
      <c r="A19" s="4">
        <v>14</v>
      </c>
      <c r="B19" s="48" t="s">
        <v>600</v>
      </c>
      <c r="C19" s="49">
        <v>3870</v>
      </c>
      <c r="D19" s="50">
        <v>3870</v>
      </c>
      <c r="E19" s="51" t="s">
        <v>3</v>
      </c>
      <c r="F19" s="52" t="s">
        <v>395</v>
      </c>
      <c r="G19" s="50">
        <v>3870</v>
      </c>
      <c r="H19" s="52" t="s">
        <v>395</v>
      </c>
      <c r="I19" s="50">
        <v>3870</v>
      </c>
      <c r="J19" s="51" t="s">
        <v>1</v>
      </c>
      <c r="K19" s="53" t="s">
        <v>1415</v>
      </c>
      <c r="L19" s="54">
        <v>244024</v>
      </c>
    </row>
    <row r="20" spans="1:12">
      <c r="A20" s="4">
        <v>15</v>
      </c>
      <c r="B20" s="48" t="s">
        <v>1407</v>
      </c>
      <c r="C20" s="49">
        <v>6000</v>
      </c>
      <c r="D20" s="50">
        <v>6000</v>
      </c>
      <c r="E20" s="51" t="s">
        <v>3</v>
      </c>
      <c r="F20" s="52" t="s">
        <v>1416</v>
      </c>
      <c r="G20" s="50">
        <v>6000</v>
      </c>
      <c r="H20" s="52" t="s">
        <v>1416</v>
      </c>
      <c r="I20" s="50">
        <v>6000</v>
      </c>
      <c r="J20" s="51" t="s">
        <v>1</v>
      </c>
      <c r="K20" s="53" t="s">
        <v>1417</v>
      </c>
      <c r="L20" s="54">
        <v>244024</v>
      </c>
    </row>
    <row r="21" spans="1:12" ht="31.2">
      <c r="A21" s="4">
        <v>16</v>
      </c>
      <c r="B21" s="48" t="s">
        <v>1418</v>
      </c>
      <c r="C21" s="49">
        <v>478600</v>
      </c>
      <c r="D21" s="50">
        <v>478600</v>
      </c>
      <c r="E21" s="51" t="s">
        <v>3</v>
      </c>
      <c r="F21" s="52" t="s">
        <v>153</v>
      </c>
      <c r="G21" s="50">
        <v>478600</v>
      </c>
      <c r="H21" s="52" t="s">
        <v>153</v>
      </c>
      <c r="I21" s="50">
        <v>478600</v>
      </c>
      <c r="J21" s="51" t="s">
        <v>1</v>
      </c>
      <c r="K21" s="53" t="s">
        <v>1419</v>
      </c>
      <c r="L21" s="54">
        <v>244024</v>
      </c>
    </row>
    <row r="22" spans="1:12">
      <c r="A22" s="4">
        <v>17</v>
      </c>
      <c r="B22" s="48" t="s">
        <v>1420</v>
      </c>
      <c r="C22" s="49">
        <v>1990</v>
      </c>
      <c r="D22" s="50">
        <v>1990</v>
      </c>
      <c r="E22" s="51" t="s">
        <v>3</v>
      </c>
      <c r="F22" s="52" t="s">
        <v>59</v>
      </c>
      <c r="G22" s="50">
        <v>1990</v>
      </c>
      <c r="H22" s="52" t="s">
        <v>59</v>
      </c>
      <c r="I22" s="50">
        <v>1990</v>
      </c>
      <c r="J22" s="51" t="s">
        <v>1</v>
      </c>
      <c r="K22" s="53" t="s">
        <v>1421</v>
      </c>
      <c r="L22" s="54">
        <v>244027</v>
      </c>
    </row>
    <row r="23" spans="1:12" ht="31.8" thickBot="1">
      <c r="A23" s="4">
        <v>18</v>
      </c>
      <c r="B23" s="48" t="s">
        <v>1422</v>
      </c>
      <c r="C23" s="49">
        <v>91000</v>
      </c>
      <c r="D23" s="50">
        <v>91000</v>
      </c>
      <c r="E23" s="51" t="s">
        <v>3</v>
      </c>
      <c r="F23" s="52" t="s">
        <v>421</v>
      </c>
      <c r="G23" s="50">
        <v>91000</v>
      </c>
      <c r="H23" s="52" t="s">
        <v>421</v>
      </c>
      <c r="I23" s="50">
        <v>91000</v>
      </c>
      <c r="J23" s="51" t="s">
        <v>1</v>
      </c>
      <c r="K23" s="53" t="s">
        <v>1423</v>
      </c>
      <c r="L23" s="54">
        <v>244028</v>
      </c>
    </row>
    <row r="24" spans="1:12" ht="31.8" thickBot="1">
      <c r="A24" s="4">
        <v>19</v>
      </c>
      <c r="B24" s="58" t="s">
        <v>1565</v>
      </c>
      <c r="C24" s="49">
        <v>8970000</v>
      </c>
      <c r="D24" s="50">
        <v>8970000</v>
      </c>
      <c r="E24" s="4" t="s">
        <v>9</v>
      </c>
      <c r="F24" s="52" t="s">
        <v>107</v>
      </c>
      <c r="G24" s="50">
        <v>8970000</v>
      </c>
      <c r="H24" s="52" t="s">
        <v>107</v>
      </c>
      <c r="I24" s="50">
        <v>8970000</v>
      </c>
      <c r="J24" s="51" t="s">
        <v>1</v>
      </c>
      <c r="K24" s="53" t="s">
        <v>1424</v>
      </c>
      <c r="L24" s="54">
        <v>244031</v>
      </c>
    </row>
    <row r="25" spans="1:12">
      <c r="A25" s="4">
        <v>20</v>
      </c>
      <c r="B25" s="48" t="s">
        <v>1425</v>
      </c>
      <c r="C25" s="49">
        <v>104000</v>
      </c>
      <c r="D25" s="50">
        <v>104000</v>
      </c>
      <c r="E25" s="51" t="s">
        <v>3</v>
      </c>
      <c r="F25" s="52" t="s">
        <v>379</v>
      </c>
      <c r="G25" s="50">
        <v>104000</v>
      </c>
      <c r="H25" s="52" t="s">
        <v>379</v>
      </c>
      <c r="I25" s="50">
        <v>104000</v>
      </c>
      <c r="J25" s="51" t="s">
        <v>1</v>
      </c>
      <c r="K25" s="53" t="s">
        <v>1426</v>
      </c>
      <c r="L25" s="54">
        <v>244031</v>
      </c>
    </row>
    <row r="26" spans="1:12">
      <c r="A26" s="4">
        <v>21</v>
      </c>
      <c r="B26" s="48" t="s">
        <v>296</v>
      </c>
      <c r="C26" s="49">
        <v>4060</v>
      </c>
      <c r="D26" s="50">
        <v>4060</v>
      </c>
      <c r="E26" s="51" t="s">
        <v>3</v>
      </c>
      <c r="F26" s="52" t="s">
        <v>248</v>
      </c>
      <c r="G26" s="50">
        <v>4060</v>
      </c>
      <c r="H26" s="52" t="s">
        <v>248</v>
      </c>
      <c r="I26" s="50">
        <v>4060</v>
      </c>
      <c r="J26" s="51" t="s">
        <v>1</v>
      </c>
      <c r="K26" s="53" t="s">
        <v>1427</v>
      </c>
      <c r="L26" s="54">
        <v>244031</v>
      </c>
    </row>
    <row r="27" spans="1:12">
      <c r="A27" s="4">
        <v>22</v>
      </c>
      <c r="B27" s="48" t="s">
        <v>1428</v>
      </c>
      <c r="C27" s="49">
        <v>98400</v>
      </c>
      <c r="D27" s="50">
        <v>98400</v>
      </c>
      <c r="E27" s="51" t="s">
        <v>3</v>
      </c>
      <c r="F27" s="52" t="s">
        <v>361</v>
      </c>
      <c r="G27" s="50">
        <v>98400</v>
      </c>
      <c r="H27" s="52" t="s">
        <v>361</v>
      </c>
      <c r="I27" s="50">
        <v>98400</v>
      </c>
      <c r="J27" s="51" t="s">
        <v>1</v>
      </c>
      <c r="K27" s="53" t="s">
        <v>1429</v>
      </c>
      <c r="L27" s="54">
        <v>244032</v>
      </c>
    </row>
    <row r="28" spans="1:12" ht="31.2">
      <c r="A28" s="4">
        <v>23</v>
      </c>
      <c r="B28" s="48" t="s">
        <v>1430</v>
      </c>
      <c r="C28" s="49">
        <v>14440</v>
      </c>
      <c r="D28" s="50">
        <v>14440</v>
      </c>
      <c r="E28" s="51" t="s">
        <v>3</v>
      </c>
      <c r="F28" s="52" t="s">
        <v>2</v>
      </c>
      <c r="G28" s="50">
        <v>14440</v>
      </c>
      <c r="H28" s="52" t="s">
        <v>2</v>
      </c>
      <c r="I28" s="50">
        <v>14440</v>
      </c>
      <c r="J28" s="51" t="s">
        <v>1</v>
      </c>
      <c r="K28" s="53" t="s">
        <v>1431</v>
      </c>
      <c r="L28" s="54">
        <v>244032</v>
      </c>
    </row>
    <row r="29" spans="1:12" ht="31.2">
      <c r="A29" s="4">
        <v>24</v>
      </c>
      <c r="B29" s="48" t="s">
        <v>1432</v>
      </c>
      <c r="C29" s="49">
        <v>950384.96</v>
      </c>
      <c r="D29" s="50">
        <v>950384.96</v>
      </c>
      <c r="E29" s="4" t="s">
        <v>9</v>
      </c>
      <c r="F29" s="52" t="s">
        <v>1433</v>
      </c>
      <c r="G29" s="50">
        <v>950384.96</v>
      </c>
      <c r="H29" s="52" t="s">
        <v>1433</v>
      </c>
      <c r="I29" s="50">
        <v>950384.96</v>
      </c>
      <c r="J29" s="51" t="s">
        <v>1</v>
      </c>
      <c r="K29" s="53" t="s">
        <v>1434</v>
      </c>
      <c r="L29" s="54">
        <v>244033</v>
      </c>
    </row>
    <row r="30" spans="1:12">
      <c r="A30" s="4">
        <v>25</v>
      </c>
      <c r="B30" s="48" t="s">
        <v>56</v>
      </c>
      <c r="C30" s="49">
        <v>23400</v>
      </c>
      <c r="D30" s="50">
        <v>23400</v>
      </c>
      <c r="E30" s="51" t="s">
        <v>3</v>
      </c>
      <c r="F30" s="52" t="s">
        <v>53</v>
      </c>
      <c r="G30" s="50">
        <v>23400</v>
      </c>
      <c r="H30" s="52" t="s">
        <v>53</v>
      </c>
      <c r="I30" s="50">
        <v>23400</v>
      </c>
      <c r="J30" s="51" t="s">
        <v>1</v>
      </c>
      <c r="K30" s="53" t="s">
        <v>1435</v>
      </c>
      <c r="L30" s="54">
        <v>244033</v>
      </c>
    </row>
    <row r="31" spans="1:12" ht="31.2">
      <c r="A31" s="4">
        <v>26</v>
      </c>
      <c r="B31" s="48" t="s">
        <v>1430</v>
      </c>
      <c r="C31" s="49">
        <v>7945</v>
      </c>
      <c r="D31" s="50">
        <v>7945</v>
      </c>
      <c r="E31" s="51" t="s">
        <v>3</v>
      </c>
      <c r="F31" s="52" t="s">
        <v>1436</v>
      </c>
      <c r="G31" s="50">
        <v>7945</v>
      </c>
      <c r="H31" s="52" t="s">
        <v>1436</v>
      </c>
      <c r="I31" s="50">
        <v>7945</v>
      </c>
      <c r="J31" s="51" t="s">
        <v>1</v>
      </c>
      <c r="K31" s="53" t="s">
        <v>1437</v>
      </c>
      <c r="L31" s="54">
        <v>244033</v>
      </c>
    </row>
    <row r="32" spans="1:12" ht="31.2">
      <c r="A32" s="4">
        <v>27</v>
      </c>
      <c r="B32" s="48" t="s">
        <v>1430</v>
      </c>
      <c r="C32" s="49">
        <v>7950</v>
      </c>
      <c r="D32" s="50">
        <v>7950</v>
      </c>
      <c r="E32" s="51" t="s">
        <v>3</v>
      </c>
      <c r="F32" s="52" t="s">
        <v>43</v>
      </c>
      <c r="G32" s="50">
        <v>7950</v>
      </c>
      <c r="H32" s="52" t="s">
        <v>43</v>
      </c>
      <c r="I32" s="50">
        <v>7950</v>
      </c>
      <c r="J32" s="51" t="s">
        <v>1</v>
      </c>
      <c r="K32" s="53" t="s">
        <v>1438</v>
      </c>
      <c r="L32" s="54">
        <v>244033</v>
      </c>
    </row>
    <row r="33" spans="1:12" ht="46.8">
      <c r="A33" s="4">
        <v>28</v>
      </c>
      <c r="B33" s="48" t="s">
        <v>1439</v>
      </c>
      <c r="C33" s="49">
        <v>23500</v>
      </c>
      <c r="D33" s="50">
        <v>23500</v>
      </c>
      <c r="E33" s="51" t="s">
        <v>3</v>
      </c>
      <c r="F33" s="52" t="s">
        <v>15</v>
      </c>
      <c r="G33" s="50">
        <v>23500</v>
      </c>
      <c r="H33" s="52" t="s">
        <v>15</v>
      </c>
      <c r="I33" s="50">
        <v>23500</v>
      </c>
      <c r="J33" s="51" t="s">
        <v>1</v>
      </c>
      <c r="K33" s="53" t="s">
        <v>1440</v>
      </c>
      <c r="L33" s="54">
        <v>244033</v>
      </c>
    </row>
    <row r="34" spans="1:12">
      <c r="A34" s="4">
        <v>29</v>
      </c>
      <c r="B34" s="48" t="s">
        <v>296</v>
      </c>
      <c r="C34" s="49">
        <v>12350</v>
      </c>
      <c r="D34" s="50">
        <v>12350</v>
      </c>
      <c r="E34" s="51" t="s">
        <v>3</v>
      </c>
      <c r="F34" s="52" t="s">
        <v>92</v>
      </c>
      <c r="G34" s="50">
        <v>12350</v>
      </c>
      <c r="H34" s="52" t="s">
        <v>92</v>
      </c>
      <c r="I34" s="50">
        <v>12350</v>
      </c>
      <c r="J34" s="51" t="s">
        <v>1</v>
      </c>
      <c r="K34" s="53" t="s">
        <v>1441</v>
      </c>
      <c r="L34" s="54">
        <v>244033</v>
      </c>
    </row>
    <row r="35" spans="1:12" ht="66.75" customHeight="1">
      <c r="A35" s="4">
        <v>30</v>
      </c>
      <c r="B35" s="48" t="s">
        <v>1407</v>
      </c>
      <c r="C35" s="49">
        <v>2905</v>
      </c>
      <c r="D35" s="50">
        <v>2905</v>
      </c>
      <c r="E35" s="51" t="s">
        <v>3</v>
      </c>
      <c r="F35" s="52" t="s">
        <v>59</v>
      </c>
      <c r="G35" s="50">
        <v>2905</v>
      </c>
      <c r="H35" s="52" t="s">
        <v>59</v>
      </c>
      <c r="I35" s="50">
        <v>2905</v>
      </c>
      <c r="J35" s="51" t="s">
        <v>1</v>
      </c>
      <c r="K35" s="53" t="s">
        <v>1442</v>
      </c>
      <c r="L35" s="54">
        <v>244033</v>
      </c>
    </row>
    <row r="36" spans="1:12" ht="31.2">
      <c r="A36" s="4">
        <v>31</v>
      </c>
      <c r="B36" s="48" t="s">
        <v>1430</v>
      </c>
      <c r="C36" s="49">
        <v>6500</v>
      </c>
      <c r="D36" s="50">
        <v>6500</v>
      </c>
      <c r="E36" s="51" t="s">
        <v>3</v>
      </c>
      <c r="F36" s="52" t="s">
        <v>158</v>
      </c>
      <c r="G36" s="50">
        <v>6500</v>
      </c>
      <c r="H36" s="52" t="s">
        <v>158</v>
      </c>
      <c r="I36" s="50">
        <v>6500</v>
      </c>
      <c r="J36" s="51" t="s">
        <v>1</v>
      </c>
      <c r="K36" s="53" t="s">
        <v>1443</v>
      </c>
      <c r="L36" s="54">
        <v>244033</v>
      </c>
    </row>
    <row r="37" spans="1:12" ht="31.2">
      <c r="A37" s="4">
        <v>32</v>
      </c>
      <c r="B37" s="48" t="s">
        <v>1444</v>
      </c>
      <c r="C37" s="49">
        <v>13300</v>
      </c>
      <c r="D37" s="50">
        <v>13300</v>
      </c>
      <c r="E37" s="51" t="s">
        <v>3</v>
      </c>
      <c r="F37" s="52" t="s">
        <v>53</v>
      </c>
      <c r="G37" s="50">
        <v>13300</v>
      </c>
      <c r="H37" s="52" t="s">
        <v>53</v>
      </c>
      <c r="I37" s="50">
        <v>13300</v>
      </c>
      <c r="J37" s="51" t="s">
        <v>1</v>
      </c>
      <c r="K37" s="53" t="s">
        <v>1445</v>
      </c>
      <c r="L37" s="54">
        <v>244033</v>
      </c>
    </row>
    <row r="38" spans="1:12">
      <c r="A38" s="4">
        <v>33</v>
      </c>
      <c r="B38" s="48" t="s">
        <v>127</v>
      </c>
      <c r="C38" s="49">
        <v>2000</v>
      </c>
      <c r="D38" s="50">
        <v>2000</v>
      </c>
      <c r="E38" s="51" t="s">
        <v>3</v>
      </c>
      <c r="F38" s="52" t="s">
        <v>1446</v>
      </c>
      <c r="G38" s="50">
        <v>2000</v>
      </c>
      <c r="H38" s="52" t="s">
        <v>1446</v>
      </c>
      <c r="I38" s="50">
        <v>2000</v>
      </c>
      <c r="J38" s="51" t="s">
        <v>1</v>
      </c>
      <c r="K38" s="53" t="s">
        <v>1447</v>
      </c>
      <c r="L38" s="54">
        <v>244033</v>
      </c>
    </row>
    <row r="39" spans="1:12">
      <c r="A39" s="4">
        <v>34</v>
      </c>
      <c r="B39" s="48" t="s">
        <v>1407</v>
      </c>
      <c r="C39" s="49">
        <v>1600</v>
      </c>
      <c r="D39" s="50">
        <v>1600</v>
      </c>
      <c r="E39" s="51" t="s">
        <v>3</v>
      </c>
      <c r="F39" s="52" t="s">
        <v>43</v>
      </c>
      <c r="G39" s="50">
        <v>1600</v>
      </c>
      <c r="H39" s="52" t="s">
        <v>43</v>
      </c>
      <c r="I39" s="50">
        <v>1600</v>
      </c>
      <c r="J39" s="51" t="s">
        <v>1</v>
      </c>
      <c r="K39" s="53" t="s">
        <v>1448</v>
      </c>
      <c r="L39" s="54">
        <v>244033</v>
      </c>
    </row>
    <row r="40" spans="1:12">
      <c r="A40" s="4">
        <v>35</v>
      </c>
      <c r="B40" s="48" t="s">
        <v>1449</v>
      </c>
      <c r="C40" s="49">
        <v>8400</v>
      </c>
      <c r="D40" s="50">
        <v>8400</v>
      </c>
      <c r="E40" s="51" t="s">
        <v>3</v>
      </c>
      <c r="F40" s="52" t="s">
        <v>53</v>
      </c>
      <c r="G40" s="50">
        <v>8400</v>
      </c>
      <c r="H40" s="52" t="s">
        <v>53</v>
      </c>
      <c r="I40" s="50">
        <v>8400</v>
      </c>
      <c r="J40" s="51" t="s">
        <v>1</v>
      </c>
      <c r="K40" s="53" t="s">
        <v>1450</v>
      </c>
      <c r="L40" s="54">
        <v>244033</v>
      </c>
    </row>
    <row r="41" spans="1:12">
      <c r="A41" s="4">
        <v>36</v>
      </c>
      <c r="B41" s="48" t="s">
        <v>61</v>
      </c>
      <c r="C41" s="49">
        <v>86590</v>
      </c>
      <c r="D41" s="50">
        <v>86590</v>
      </c>
      <c r="E41" s="51" t="s">
        <v>3</v>
      </c>
      <c r="F41" s="52" t="s">
        <v>104</v>
      </c>
      <c r="G41" s="50">
        <v>86590</v>
      </c>
      <c r="H41" s="52" t="s">
        <v>104</v>
      </c>
      <c r="I41" s="50">
        <v>86590</v>
      </c>
      <c r="J41" s="51" t="s">
        <v>1</v>
      </c>
      <c r="K41" s="53" t="s">
        <v>1451</v>
      </c>
      <c r="L41" s="54">
        <v>244033</v>
      </c>
    </row>
    <row r="42" spans="1:12" ht="31.2">
      <c r="A42" s="4">
        <v>37</v>
      </c>
      <c r="B42" s="48" t="s">
        <v>334</v>
      </c>
      <c r="C42" s="49">
        <v>106000</v>
      </c>
      <c r="D42" s="50">
        <v>106000</v>
      </c>
      <c r="E42" s="51" t="s">
        <v>3</v>
      </c>
      <c r="F42" s="52" t="s">
        <v>75</v>
      </c>
      <c r="G42" s="50">
        <v>106000</v>
      </c>
      <c r="H42" s="52" t="s">
        <v>75</v>
      </c>
      <c r="I42" s="50">
        <v>106000</v>
      </c>
      <c r="J42" s="51" t="s">
        <v>1</v>
      </c>
      <c r="K42" s="53" t="s">
        <v>1452</v>
      </c>
      <c r="L42" s="54">
        <v>244033</v>
      </c>
    </row>
    <row r="43" spans="1:12">
      <c r="A43" s="4">
        <v>38</v>
      </c>
      <c r="B43" s="48" t="s">
        <v>52</v>
      </c>
      <c r="C43" s="49">
        <v>7380</v>
      </c>
      <c r="D43" s="50">
        <v>7380</v>
      </c>
      <c r="E43" s="51" t="s">
        <v>3</v>
      </c>
      <c r="F43" s="52" t="s">
        <v>59</v>
      </c>
      <c r="G43" s="50">
        <v>7380</v>
      </c>
      <c r="H43" s="52" t="s">
        <v>59</v>
      </c>
      <c r="I43" s="50">
        <v>7380</v>
      </c>
      <c r="J43" s="51" t="s">
        <v>1</v>
      </c>
      <c r="K43" s="53" t="s">
        <v>1453</v>
      </c>
      <c r="L43" s="54">
        <v>244034</v>
      </c>
    </row>
    <row r="44" spans="1:12" ht="46.8">
      <c r="A44" s="4">
        <v>39</v>
      </c>
      <c r="B44" s="48" t="s">
        <v>1454</v>
      </c>
      <c r="C44" s="49">
        <v>3000</v>
      </c>
      <c r="D44" s="50">
        <v>3000</v>
      </c>
      <c r="E44" s="51" t="s">
        <v>3</v>
      </c>
      <c r="F44" s="52" t="s">
        <v>59</v>
      </c>
      <c r="G44" s="50">
        <v>3000</v>
      </c>
      <c r="H44" s="52" t="s">
        <v>59</v>
      </c>
      <c r="I44" s="50">
        <v>3000</v>
      </c>
      <c r="J44" s="51" t="s">
        <v>1</v>
      </c>
      <c r="K44" s="53" t="s">
        <v>1455</v>
      </c>
      <c r="L44" s="54">
        <v>244034</v>
      </c>
    </row>
    <row r="45" spans="1:12" ht="46.8">
      <c r="A45" s="4">
        <v>40</v>
      </c>
      <c r="B45" s="48" t="s">
        <v>1454</v>
      </c>
      <c r="C45" s="49">
        <v>750</v>
      </c>
      <c r="D45" s="50">
        <v>750</v>
      </c>
      <c r="E45" s="51" t="s">
        <v>3</v>
      </c>
      <c r="F45" s="52" t="s">
        <v>59</v>
      </c>
      <c r="G45" s="50">
        <v>750</v>
      </c>
      <c r="H45" s="52" t="s">
        <v>59</v>
      </c>
      <c r="I45" s="50">
        <v>750</v>
      </c>
      <c r="J45" s="51" t="s">
        <v>1</v>
      </c>
      <c r="K45" s="53" t="s">
        <v>1456</v>
      </c>
      <c r="L45" s="54">
        <v>244034</v>
      </c>
    </row>
    <row r="46" spans="1:12" ht="46.8">
      <c r="A46" s="4">
        <v>41</v>
      </c>
      <c r="B46" s="48" t="s">
        <v>1454</v>
      </c>
      <c r="C46" s="49">
        <v>540</v>
      </c>
      <c r="D46" s="50">
        <v>540</v>
      </c>
      <c r="E46" s="51" t="s">
        <v>3</v>
      </c>
      <c r="F46" s="52" t="s">
        <v>43</v>
      </c>
      <c r="G46" s="50">
        <v>540</v>
      </c>
      <c r="H46" s="52" t="s">
        <v>43</v>
      </c>
      <c r="I46" s="50">
        <v>540</v>
      </c>
      <c r="J46" s="51" t="s">
        <v>1</v>
      </c>
      <c r="K46" s="53" t="s">
        <v>1457</v>
      </c>
      <c r="L46" s="54">
        <v>244034</v>
      </c>
    </row>
    <row r="47" spans="1:12" ht="46.8">
      <c r="A47" s="4">
        <v>42</v>
      </c>
      <c r="B47" s="48" t="s">
        <v>1454</v>
      </c>
      <c r="C47" s="49">
        <v>54000</v>
      </c>
      <c r="D47" s="50">
        <v>54000</v>
      </c>
      <c r="E47" s="51" t="s">
        <v>3</v>
      </c>
      <c r="F47" s="52" t="s">
        <v>1458</v>
      </c>
      <c r="G47" s="50">
        <v>54000</v>
      </c>
      <c r="H47" s="52" t="s">
        <v>1458</v>
      </c>
      <c r="I47" s="50">
        <v>54000</v>
      </c>
      <c r="J47" s="51" t="s">
        <v>1</v>
      </c>
      <c r="K47" s="53" t="s">
        <v>1459</v>
      </c>
      <c r="L47" s="54">
        <v>244035</v>
      </c>
    </row>
    <row r="48" spans="1:12" ht="31.2">
      <c r="A48" s="4">
        <v>43</v>
      </c>
      <c r="B48" s="48" t="s">
        <v>1430</v>
      </c>
      <c r="C48" s="49">
        <v>7000</v>
      </c>
      <c r="D48" s="50">
        <v>7000</v>
      </c>
      <c r="E48" s="51" t="s">
        <v>3</v>
      </c>
      <c r="F48" s="52" t="s">
        <v>353</v>
      </c>
      <c r="G48" s="50">
        <v>7000</v>
      </c>
      <c r="H48" s="52" t="s">
        <v>353</v>
      </c>
      <c r="I48" s="50">
        <v>7000</v>
      </c>
      <c r="J48" s="51" t="s">
        <v>1</v>
      </c>
      <c r="K48" s="53" t="s">
        <v>1460</v>
      </c>
      <c r="L48" s="54">
        <v>244035</v>
      </c>
    </row>
    <row r="49" spans="1:12">
      <c r="A49" s="4">
        <v>44</v>
      </c>
      <c r="B49" s="48" t="s">
        <v>1461</v>
      </c>
      <c r="C49" s="49">
        <v>61500</v>
      </c>
      <c r="D49" s="50">
        <v>61500</v>
      </c>
      <c r="E49" s="51" t="s">
        <v>3</v>
      </c>
      <c r="F49" s="52" t="s">
        <v>468</v>
      </c>
      <c r="G49" s="50">
        <v>61500</v>
      </c>
      <c r="H49" s="52" t="s">
        <v>468</v>
      </c>
      <c r="I49" s="50">
        <v>61500</v>
      </c>
      <c r="J49" s="51" t="s">
        <v>1</v>
      </c>
      <c r="K49" s="53" t="s">
        <v>1462</v>
      </c>
      <c r="L49" s="54">
        <v>244035</v>
      </c>
    </row>
    <row r="50" spans="1:12">
      <c r="A50" s="4">
        <v>45</v>
      </c>
      <c r="B50" s="48" t="s">
        <v>1407</v>
      </c>
      <c r="C50" s="49">
        <v>3588.78</v>
      </c>
      <c r="D50" s="50">
        <v>3588.78</v>
      </c>
      <c r="E50" s="51" t="s">
        <v>3</v>
      </c>
      <c r="F50" s="52" t="s">
        <v>1463</v>
      </c>
      <c r="G50" s="50">
        <v>3588.78</v>
      </c>
      <c r="H50" s="52" t="s">
        <v>1463</v>
      </c>
      <c r="I50" s="50">
        <v>3588.78</v>
      </c>
      <c r="J50" s="51" t="s">
        <v>1</v>
      </c>
      <c r="K50" s="53" t="s">
        <v>1464</v>
      </c>
      <c r="L50" s="54">
        <v>244035</v>
      </c>
    </row>
    <row r="51" spans="1:12">
      <c r="A51" s="4">
        <v>46</v>
      </c>
      <c r="B51" s="48" t="s">
        <v>1465</v>
      </c>
      <c r="C51" s="49">
        <v>146000</v>
      </c>
      <c r="D51" s="50">
        <v>146000</v>
      </c>
      <c r="E51" s="51" t="s">
        <v>3</v>
      </c>
      <c r="F51" s="52" t="s">
        <v>210</v>
      </c>
      <c r="G51" s="50">
        <v>146000</v>
      </c>
      <c r="H51" s="52" t="s">
        <v>210</v>
      </c>
      <c r="I51" s="50">
        <v>146000</v>
      </c>
      <c r="J51" s="51" t="s">
        <v>1</v>
      </c>
      <c r="K51" s="53" t="s">
        <v>1466</v>
      </c>
      <c r="L51" s="54">
        <v>244038</v>
      </c>
    </row>
    <row r="52" spans="1:12">
      <c r="A52" s="4">
        <v>47</v>
      </c>
      <c r="B52" s="48" t="s">
        <v>1407</v>
      </c>
      <c r="C52" s="49">
        <v>4000</v>
      </c>
      <c r="D52" s="50">
        <v>4000</v>
      </c>
      <c r="E52" s="51" t="s">
        <v>3</v>
      </c>
      <c r="F52" s="52" t="s">
        <v>198</v>
      </c>
      <c r="G52" s="50">
        <v>4000</v>
      </c>
      <c r="H52" s="52" t="s">
        <v>198</v>
      </c>
      <c r="I52" s="50">
        <v>4000</v>
      </c>
      <c r="J52" s="51" t="s">
        <v>1</v>
      </c>
      <c r="K52" s="53" t="s">
        <v>1467</v>
      </c>
      <c r="L52" s="54">
        <v>244038</v>
      </c>
    </row>
    <row r="53" spans="1:12">
      <c r="A53" s="4">
        <v>48</v>
      </c>
      <c r="B53" s="48" t="s">
        <v>52</v>
      </c>
      <c r="C53" s="49">
        <v>13890</v>
      </c>
      <c r="D53" s="50">
        <v>13890</v>
      </c>
      <c r="E53" s="51" t="s">
        <v>3</v>
      </c>
      <c r="F53" s="52" t="s">
        <v>53</v>
      </c>
      <c r="G53" s="50">
        <v>13890</v>
      </c>
      <c r="H53" s="52" t="s">
        <v>53</v>
      </c>
      <c r="I53" s="50">
        <v>13890</v>
      </c>
      <c r="J53" s="51" t="s">
        <v>1</v>
      </c>
      <c r="K53" s="53" t="s">
        <v>1468</v>
      </c>
      <c r="L53" s="54">
        <v>244038</v>
      </c>
    </row>
    <row r="54" spans="1:12">
      <c r="A54" s="4">
        <v>49</v>
      </c>
      <c r="B54" s="48" t="s">
        <v>296</v>
      </c>
      <c r="C54" s="49">
        <v>4291.34</v>
      </c>
      <c r="D54" s="50">
        <v>4291.34</v>
      </c>
      <c r="E54" s="51" t="s">
        <v>3</v>
      </c>
      <c r="F54" s="52" t="s">
        <v>118</v>
      </c>
      <c r="G54" s="50">
        <v>4291.34</v>
      </c>
      <c r="H54" s="52" t="s">
        <v>118</v>
      </c>
      <c r="I54" s="50">
        <v>4291.34</v>
      </c>
      <c r="J54" s="51" t="s">
        <v>1</v>
      </c>
      <c r="K54" s="53" t="s">
        <v>1469</v>
      </c>
      <c r="L54" s="54">
        <v>244038</v>
      </c>
    </row>
    <row r="55" spans="1:12">
      <c r="A55" s="4">
        <v>50</v>
      </c>
      <c r="B55" s="48" t="s">
        <v>1407</v>
      </c>
      <c r="C55" s="49">
        <v>1720</v>
      </c>
      <c r="D55" s="50">
        <v>1720</v>
      </c>
      <c r="E55" s="51" t="s">
        <v>3</v>
      </c>
      <c r="F55" s="52" t="s">
        <v>59</v>
      </c>
      <c r="G55" s="50">
        <v>1720</v>
      </c>
      <c r="H55" s="52" t="s">
        <v>59</v>
      </c>
      <c r="I55" s="50">
        <v>1720</v>
      </c>
      <c r="J55" s="51" t="s">
        <v>1</v>
      </c>
      <c r="K55" s="53" t="s">
        <v>1470</v>
      </c>
      <c r="L55" s="54">
        <v>244039</v>
      </c>
    </row>
    <row r="56" spans="1:12">
      <c r="A56" s="4">
        <v>51</v>
      </c>
      <c r="B56" s="48" t="s">
        <v>296</v>
      </c>
      <c r="C56" s="49">
        <v>115453</v>
      </c>
      <c r="D56" s="50">
        <v>115453</v>
      </c>
      <c r="E56" s="51" t="s">
        <v>3</v>
      </c>
      <c r="F56" s="52" t="s">
        <v>218</v>
      </c>
      <c r="G56" s="50">
        <v>115453</v>
      </c>
      <c r="H56" s="52" t="s">
        <v>218</v>
      </c>
      <c r="I56" s="50">
        <v>115453</v>
      </c>
      <c r="J56" s="51" t="s">
        <v>1</v>
      </c>
      <c r="K56" s="53" t="s">
        <v>1471</v>
      </c>
      <c r="L56" s="54">
        <v>244039</v>
      </c>
    </row>
    <row r="57" spans="1:12">
      <c r="A57" s="4">
        <v>52</v>
      </c>
      <c r="B57" s="48" t="s">
        <v>56</v>
      </c>
      <c r="C57" s="49">
        <v>11700</v>
      </c>
      <c r="D57" s="50">
        <v>11700</v>
      </c>
      <c r="E57" s="51" t="s">
        <v>3</v>
      </c>
      <c r="F57" s="52" t="s">
        <v>53</v>
      </c>
      <c r="G57" s="50">
        <v>11700</v>
      </c>
      <c r="H57" s="52" t="s">
        <v>53</v>
      </c>
      <c r="I57" s="50">
        <v>11700</v>
      </c>
      <c r="J57" s="51" t="s">
        <v>1</v>
      </c>
      <c r="K57" s="53" t="s">
        <v>1472</v>
      </c>
      <c r="L57" s="54">
        <v>244039</v>
      </c>
    </row>
    <row r="58" spans="1:12">
      <c r="A58" s="4">
        <v>53</v>
      </c>
      <c r="B58" s="48" t="s">
        <v>1407</v>
      </c>
      <c r="C58" s="49">
        <v>5000</v>
      </c>
      <c r="D58" s="50">
        <v>5000</v>
      </c>
      <c r="E58" s="51" t="s">
        <v>3</v>
      </c>
      <c r="F58" s="52" t="s">
        <v>1416</v>
      </c>
      <c r="G58" s="50">
        <v>5000</v>
      </c>
      <c r="H58" s="52" t="s">
        <v>1416</v>
      </c>
      <c r="I58" s="50">
        <v>5000</v>
      </c>
      <c r="J58" s="51" t="s">
        <v>1</v>
      </c>
      <c r="K58" s="53" t="s">
        <v>1473</v>
      </c>
      <c r="L58" s="54">
        <v>244040</v>
      </c>
    </row>
    <row r="59" spans="1:12">
      <c r="A59" s="4">
        <v>54</v>
      </c>
      <c r="B59" s="48" t="s">
        <v>296</v>
      </c>
      <c r="C59" s="49">
        <v>128400</v>
      </c>
      <c r="D59" s="50">
        <v>128400</v>
      </c>
      <c r="E59" s="51" t="s">
        <v>3</v>
      </c>
      <c r="F59" s="52" t="s">
        <v>218</v>
      </c>
      <c r="G59" s="50">
        <v>128400</v>
      </c>
      <c r="H59" s="52" t="s">
        <v>218</v>
      </c>
      <c r="I59" s="50">
        <v>128400</v>
      </c>
      <c r="J59" s="51" t="s">
        <v>1</v>
      </c>
      <c r="K59" s="53" t="s">
        <v>1474</v>
      </c>
      <c r="L59" s="54">
        <v>244040</v>
      </c>
    </row>
    <row r="60" spans="1:12">
      <c r="A60" s="4">
        <v>55</v>
      </c>
      <c r="B60" s="48" t="s">
        <v>52</v>
      </c>
      <c r="C60" s="49">
        <v>2150</v>
      </c>
      <c r="D60" s="50">
        <v>2150</v>
      </c>
      <c r="E60" s="51" t="s">
        <v>3</v>
      </c>
      <c r="F60" s="52" t="s">
        <v>160</v>
      </c>
      <c r="G60" s="50">
        <v>2150</v>
      </c>
      <c r="H60" s="52" t="s">
        <v>160</v>
      </c>
      <c r="I60" s="50">
        <v>2150</v>
      </c>
      <c r="J60" s="51" t="s">
        <v>1</v>
      </c>
      <c r="K60" s="53" t="s">
        <v>1475</v>
      </c>
      <c r="L60" s="54">
        <v>244041</v>
      </c>
    </row>
    <row r="61" spans="1:12">
      <c r="A61" s="4">
        <v>56</v>
      </c>
      <c r="B61" s="48" t="s">
        <v>1407</v>
      </c>
      <c r="C61" s="49">
        <v>500</v>
      </c>
      <c r="D61" s="50">
        <v>500</v>
      </c>
      <c r="E61" s="51" t="s">
        <v>3</v>
      </c>
      <c r="F61" s="52" t="s">
        <v>160</v>
      </c>
      <c r="G61" s="50">
        <v>500</v>
      </c>
      <c r="H61" s="52" t="s">
        <v>160</v>
      </c>
      <c r="I61" s="50">
        <v>500</v>
      </c>
      <c r="J61" s="51" t="s">
        <v>1</v>
      </c>
      <c r="K61" s="53" t="s">
        <v>1476</v>
      </c>
      <c r="L61" s="54">
        <v>244041</v>
      </c>
    </row>
    <row r="62" spans="1:12">
      <c r="A62" s="4">
        <v>57</v>
      </c>
      <c r="B62" s="48" t="s">
        <v>62</v>
      </c>
      <c r="C62" s="49">
        <v>17595.900000000001</v>
      </c>
      <c r="D62" s="50">
        <v>17595.900000000001</v>
      </c>
      <c r="E62" s="51" t="s">
        <v>3</v>
      </c>
      <c r="F62" s="52" t="s">
        <v>465</v>
      </c>
      <c r="G62" s="50">
        <v>17595.900000000001</v>
      </c>
      <c r="H62" s="52" t="s">
        <v>465</v>
      </c>
      <c r="I62" s="50">
        <v>17595.900000000001</v>
      </c>
      <c r="J62" s="51" t="s">
        <v>1</v>
      </c>
      <c r="K62" s="53" t="s">
        <v>1477</v>
      </c>
      <c r="L62" s="54">
        <v>244042</v>
      </c>
    </row>
    <row r="63" spans="1:12">
      <c r="A63" s="4">
        <v>58</v>
      </c>
      <c r="B63" s="48" t="s">
        <v>62</v>
      </c>
      <c r="C63" s="49">
        <v>25930.799999999999</v>
      </c>
      <c r="D63" s="50">
        <v>25930.799999999999</v>
      </c>
      <c r="E63" s="51" t="s">
        <v>3</v>
      </c>
      <c r="F63" s="52" t="s">
        <v>465</v>
      </c>
      <c r="G63" s="50">
        <v>25930.799999999999</v>
      </c>
      <c r="H63" s="52" t="s">
        <v>465</v>
      </c>
      <c r="I63" s="50">
        <v>25930.799999999999</v>
      </c>
      <c r="J63" s="51" t="s">
        <v>1</v>
      </c>
      <c r="K63" s="53" t="s">
        <v>1478</v>
      </c>
      <c r="L63" s="54">
        <v>244042</v>
      </c>
    </row>
    <row r="64" spans="1:12">
      <c r="A64" s="4">
        <v>59</v>
      </c>
      <c r="B64" s="48" t="s">
        <v>62</v>
      </c>
      <c r="C64" s="49">
        <v>200191.95</v>
      </c>
      <c r="D64" s="50">
        <v>200191.95</v>
      </c>
      <c r="E64" s="51" t="s">
        <v>3</v>
      </c>
      <c r="F64" s="52" t="s">
        <v>465</v>
      </c>
      <c r="G64" s="50">
        <v>200191.95</v>
      </c>
      <c r="H64" s="52" t="s">
        <v>465</v>
      </c>
      <c r="I64" s="50">
        <v>200191.95</v>
      </c>
      <c r="J64" s="51" t="s">
        <v>1</v>
      </c>
      <c r="K64" s="53" t="s">
        <v>1479</v>
      </c>
      <c r="L64" s="54">
        <v>244042</v>
      </c>
    </row>
    <row r="65" spans="1:12">
      <c r="A65" s="4">
        <v>60</v>
      </c>
      <c r="B65" s="48" t="s">
        <v>52</v>
      </c>
      <c r="C65" s="49">
        <v>8250</v>
      </c>
      <c r="D65" s="50">
        <v>8250</v>
      </c>
      <c r="E65" s="51" t="s">
        <v>3</v>
      </c>
      <c r="F65" s="52" t="s">
        <v>148</v>
      </c>
      <c r="G65" s="50">
        <v>8250</v>
      </c>
      <c r="H65" s="52" t="s">
        <v>148</v>
      </c>
      <c r="I65" s="50">
        <v>8250</v>
      </c>
      <c r="J65" s="51" t="s">
        <v>1</v>
      </c>
      <c r="K65" s="53" t="s">
        <v>1480</v>
      </c>
      <c r="L65" s="54">
        <v>244042</v>
      </c>
    </row>
    <row r="66" spans="1:12">
      <c r="A66" s="4">
        <v>61</v>
      </c>
      <c r="B66" s="48" t="s">
        <v>52</v>
      </c>
      <c r="C66" s="49">
        <v>2220</v>
      </c>
      <c r="D66" s="50">
        <v>2220</v>
      </c>
      <c r="E66" s="51" t="s">
        <v>3</v>
      </c>
      <c r="F66" s="52" t="s">
        <v>148</v>
      </c>
      <c r="G66" s="50">
        <v>2220</v>
      </c>
      <c r="H66" s="52" t="s">
        <v>148</v>
      </c>
      <c r="I66" s="50">
        <v>2220</v>
      </c>
      <c r="J66" s="51" t="s">
        <v>1</v>
      </c>
      <c r="K66" s="53" t="s">
        <v>1481</v>
      </c>
      <c r="L66" s="54">
        <v>244042</v>
      </c>
    </row>
    <row r="67" spans="1:12">
      <c r="A67" s="4">
        <v>62</v>
      </c>
      <c r="B67" s="48" t="s">
        <v>1482</v>
      </c>
      <c r="C67" s="49">
        <v>149700</v>
      </c>
      <c r="D67" s="50">
        <v>149700</v>
      </c>
      <c r="E67" s="51" t="s">
        <v>3</v>
      </c>
      <c r="F67" s="52" t="s">
        <v>173</v>
      </c>
      <c r="G67" s="50">
        <v>149700</v>
      </c>
      <c r="H67" s="52" t="s">
        <v>173</v>
      </c>
      <c r="I67" s="50">
        <v>149700</v>
      </c>
      <c r="J67" s="51" t="s">
        <v>1</v>
      </c>
      <c r="K67" s="53" t="s">
        <v>1483</v>
      </c>
      <c r="L67" s="54">
        <v>244042</v>
      </c>
    </row>
    <row r="68" spans="1:12">
      <c r="A68" s="4">
        <v>63</v>
      </c>
      <c r="B68" s="48" t="s">
        <v>600</v>
      </c>
      <c r="C68" s="49">
        <v>1290</v>
      </c>
      <c r="D68" s="50">
        <v>1290</v>
      </c>
      <c r="E68" s="51" t="s">
        <v>3</v>
      </c>
      <c r="F68" s="52" t="s">
        <v>395</v>
      </c>
      <c r="G68" s="50">
        <v>1290</v>
      </c>
      <c r="H68" s="48" t="s">
        <v>395</v>
      </c>
      <c r="I68" s="50">
        <v>1290</v>
      </c>
      <c r="J68" s="51" t="s">
        <v>1</v>
      </c>
      <c r="K68" s="53" t="s">
        <v>1484</v>
      </c>
      <c r="L68" s="54">
        <v>244042</v>
      </c>
    </row>
  </sheetData>
  <autoFilter ref="A5:K68" xr:uid="{00000000-0009-0000-0000-000006000000}"/>
  <mergeCells count="14">
    <mergeCell ref="H4:H5"/>
    <mergeCell ref="I4:I5"/>
    <mergeCell ref="J4:J5"/>
    <mergeCell ref="K4:L4"/>
    <mergeCell ref="A1:L1"/>
    <mergeCell ref="A2:L2"/>
    <mergeCell ref="A3:L3"/>
    <mergeCell ref="A4:A5"/>
    <mergeCell ref="B4:B5"/>
    <mergeCell ref="C4:C5"/>
    <mergeCell ref="D4:D5"/>
    <mergeCell ref="E4:E5"/>
    <mergeCell ref="F4:F5"/>
    <mergeCell ref="G4:G5"/>
  </mergeCells>
  <pageMargins left="0.39370078740157499" right="3.9370078740157501E-2" top="0.43307086614173201" bottom="0.196850393700787" header="0.31496062992126" footer="0.31496062992126"/>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L58"/>
  <sheetViews>
    <sheetView view="pageBreakPreview" topLeftCell="A51" zoomScaleNormal="110" zoomScaleSheetLayoutView="100" workbookViewId="0">
      <selection activeCell="H4" sqref="H4:H5"/>
    </sheetView>
  </sheetViews>
  <sheetFormatPr defaultColWidth="9" defaultRowHeight="15.6"/>
  <cols>
    <col min="1" max="1" width="7.21875" style="6" customWidth="1"/>
    <col min="2" max="2" width="26.6640625" style="6" customWidth="1"/>
    <col min="3" max="3" width="16.77734375" style="11" customWidth="1"/>
    <col min="4" max="4" width="13.77734375" style="11" customWidth="1"/>
    <col min="5" max="5" width="16.77734375" style="6" customWidth="1"/>
    <col min="6" max="6" width="25" style="6" customWidth="1"/>
    <col min="7" max="7" width="15.21875" style="6" bestFit="1" customWidth="1"/>
    <col min="8" max="8" width="23.6640625" style="6" customWidth="1"/>
    <col min="9" max="9" width="14.88671875" style="11" customWidth="1"/>
    <col min="10" max="10" width="17.109375" style="6" customWidth="1"/>
    <col min="11" max="11" width="22" style="6" customWidth="1"/>
    <col min="12" max="12" width="11.109375" style="6" customWidth="1"/>
    <col min="13"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1572</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92" t="s">
        <v>663</v>
      </c>
      <c r="B4" s="92" t="s">
        <v>662</v>
      </c>
      <c r="C4" s="90" t="s">
        <v>661</v>
      </c>
      <c r="D4" s="90" t="s">
        <v>660</v>
      </c>
      <c r="E4" s="92" t="s">
        <v>659</v>
      </c>
      <c r="F4" s="92" t="s">
        <v>667</v>
      </c>
      <c r="G4" s="88" t="s">
        <v>664</v>
      </c>
      <c r="H4" s="88" t="s">
        <v>665</v>
      </c>
      <c r="I4" s="90" t="s">
        <v>666</v>
      </c>
      <c r="J4" s="92" t="s">
        <v>658</v>
      </c>
      <c r="K4" s="93" t="s">
        <v>657</v>
      </c>
      <c r="L4" s="94"/>
    </row>
    <row r="5" spans="1:12" ht="50.1" customHeight="1">
      <c r="A5" s="92"/>
      <c r="B5" s="88"/>
      <c r="C5" s="91"/>
      <c r="D5" s="91"/>
      <c r="E5" s="88"/>
      <c r="F5" s="88"/>
      <c r="G5" s="89"/>
      <c r="H5" s="89"/>
      <c r="I5" s="91"/>
      <c r="J5" s="88"/>
      <c r="K5" s="5" t="s">
        <v>749</v>
      </c>
      <c r="L5" s="5" t="s">
        <v>656</v>
      </c>
    </row>
    <row r="6" spans="1:12">
      <c r="A6" s="51">
        <v>1</v>
      </c>
      <c r="B6" s="48" t="s">
        <v>56</v>
      </c>
      <c r="C6" s="50">
        <v>10950</v>
      </c>
      <c r="D6" s="50">
        <v>10950</v>
      </c>
      <c r="E6" s="4" t="s">
        <v>3</v>
      </c>
      <c r="F6" s="48" t="s">
        <v>53</v>
      </c>
      <c r="G6" s="50">
        <v>10950</v>
      </c>
      <c r="H6" s="48" t="s">
        <v>53</v>
      </c>
      <c r="I6" s="50">
        <v>10950</v>
      </c>
      <c r="J6" s="4" t="s">
        <v>1</v>
      </c>
      <c r="K6" s="53" t="s">
        <v>1492</v>
      </c>
      <c r="L6" s="54">
        <v>244046</v>
      </c>
    </row>
    <row r="7" spans="1:12">
      <c r="A7" s="51">
        <v>2</v>
      </c>
      <c r="B7" s="48" t="s">
        <v>1537</v>
      </c>
      <c r="C7" s="50">
        <v>5900</v>
      </c>
      <c r="D7" s="50">
        <v>5900</v>
      </c>
      <c r="E7" s="4" t="s">
        <v>3</v>
      </c>
      <c r="F7" s="48" t="s">
        <v>53</v>
      </c>
      <c r="G7" s="50">
        <v>5900</v>
      </c>
      <c r="H7" s="48" t="s">
        <v>53</v>
      </c>
      <c r="I7" s="50">
        <v>5900</v>
      </c>
      <c r="J7" s="4" t="s">
        <v>1</v>
      </c>
      <c r="K7" s="53" t="s">
        <v>1493</v>
      </c>
      <c r="L7" s="54">
        <v>244046</v>
      </c>
    </row>
    <row r="8" spans="1:12">
      <c r="A8" s="51">
        <v>3</v>
      </c>
      <c r="B8" s="48" t="s">
        <v>52</v>
      </c>
      <c r="C8" s="50">
        <v>7250</v>
      </c>
      <c r="D8" s="50">
        <v>7250</v>
      </c>
      <c r="E8" s="4" t="s">
        <v>3</v>
      </c>
      <c r="F8" s="48" t="s">
        <v>59</v>
      </c>
      <c r="G8" s="50">
        <v>7250</v>
      </c>
      <c r="H8" s="48" t="s">
        <v>59</v>
      </c>
      <c r="I8" s="50">
        <v>7250</v>
      </c>
      <c r="J8" s="4" t="s">
        <v>1</v>
      </c>
      <c r="K8" s="53" t="s">
        <v>1494</v>
      </c>
      <c r="L8" s="54">
        <v>244046</v>
      </c>
    </row>
    <row r="9" spans="1:12">
      <c r="A9" s="51">
        <v>4</v>
      </c>
      <c r="B9" s="48" t="s">
        <v>52</v>
      </c>
      <c r="C9" s="50">
        <v>3250</v>
      </c>
      <c r="D9" s="50">
        <v>3250</v>
      </c>
      <c r="E9" s="4" t="s">
        <v>3</v>
      </c>
      <c r="F9" s="48" t="s">
        <v>537</v>
      </c>
      <c r="G9" s="50">
        <v>3250</v>
      </c>
      <c r="H9" s="48" t="s">
        <v>537</v>
      </c>
      <c r="I9" s="50">
        <v>3250</v>
      </c>
      <c r="J9" s="4" t="s">
        <v>1</v>
      </c>
      <c r="K9" s="53" t="s">
        <v>1495</v>
      </c>
      <c r="L9" s="54">
        <v>244046</v>
      </c>
    </row>
    <row r="10" spans="1:12">
      <c r="A10" s="51">
        <v>5</v>
      </c>
      <c r="B10" s="48" t="s">
        <v>52</v>
      </c>
      <c r="C10" s="50">
        <v>2800</v>
      </c>
      <c r="D10" s="50">
        <v>2800</v>
      </c>
      <c r="E10" s="4" t="s">
        <v>3</v>
      </c>
      <c r="F10" s="48" t="s">
        <v>537</v>
      </c>
      <c r="G10" s="50">
        <v>2800</v>
      </c>
      <c r="H10" s="48" t="s">
        <v>537</v>
      </c>
      <c r="I10" s="50">
        <v>2800</v>
      </c>
      <c r="J10" s="4" t="s">
        <v>1</v>
      </c>
      <c r="K10" s="53" t="s">
        <v>1496</v>
      </c>
      <c r="L10" s="54">
        <v>244047</v>
      </c>
    </row>
    <row r="11" spans="1:12" ht="21.75" customHeight="1">
      <c r="A11" s="51">
        <v>6</v>
      </c>
      <c r="B11" s="48" t="s">
        <v>52</v>
      </c>
      <c r="C11" s="50">
        <v>450</v>
      </c>
      <c r="D11" s="50">
        <v>450</v>
      </c>
      <c r="E11" s="4" t="s">
        <v>3</v>
      </c>
      <c r="F11" s="48" t="s">
        <v>160</v>
      </c>
      <c r="G11" s="50">
        <v>450</v>
      </c>
      <c r="H11" s="48" t="s">
        <v>160</v>
      </c>
      <c r="I11" s="50">
        <v>450</v>
      </c>
      <c r="J11" s="4" t="s">
        <v>1</v>
      </c>
      <c r="K11" s="53" t="s">
        <v>1497</v>
      </c>
      <c r="L11" s="54">
        <v>244048</v>
      </c>
    </row>
    <row r="12" spans="1:12">
      <c r="A12" s="51">
        <v>7</v>
      </c>
      <c r="B12" s="48" t="s">
        <v>61</v>
      </c>
      <c r="C12" s="50">
        <v>40000</v>
      </c>
      <c r="D12" s="50">
        <v>40000</v>
      </c>
      <c r="E12" s="4" t="s">
        <v>3</v>
      </c>
      <c r="F12" s="48" t="s">
        <v>1485</v>
      </c>
      <c r="G12" s="50">
        <v>40000</v>
      </c>
      <c r="H12" s="48" t="s">
        <v>1485</v>
      </c>
      <c r="I12" s="50">
        <v>40000</v>
      </c>
      <c r="J12" s="4" t="s">
        <v>1</v>
      </c>
      <c r="K12" s="53" t="s">
        <v>1498</v>
      </c>
      <c r="L12" s="54">
        <v>244048</v>
      </c>
    </row>
    <row r="13" spans="1:12" ht="31.2">
      <c r="A13" s="51">
        <v>8</v>
      </c>
      <c r="B13" s="48" t="s">
        <v>1538</v>
      </c>
      <c r="C13" s="50">
        <v>497000</v>
      </c>
      <c r="D13" s="50">
        <v>497000</v>
      </c>
      <c r="E13" s="4" t="s">
        <v>3</v>
      </c>
      <c r="F13" s="48" t="s">
        <v>72</v>
      </c>
      <c r="G13" s="50">
        <v>497000</v>
      </c>
      <c r="H13" s="48" t="s">
        <v>72</v>
      </c>
      <c r="I13" s="50">
        <v>497000</v>
      </c>
      <c r="J13" s="4" t="s">
        <v>1</v>
      </c>
      <c r="K13" s="53" t="s">
        <v>1499</v>
      </c>
      <c r="L13" s="54">
        <v>244049</v>
      </c>
    </row>
    <row r="14" spans="1:12" ht="21.75" customHeight="1">
      <c r="A14" s="51">
        <v>9</v>
      </c>
      <c r="B14" s="48" t="s">
        <v>62</v>
      </c>
      <c r="C14" s="50">
        <v>36342</v>
      </c>
      <c r="D14" s="50">
        <v>36342</v>
      </c>
      <c r="E14" s="4" t="s">
        <v>3</v>
      </c>
      <c r="F14" s="48" t="s">
        <v>59</v>
      </c>
      <c r="G14" s="50">
        <v>36342</v>
      </c>
      <c r="H14" s="48" t="s">
        <v>59</v>
      </c>
      <c r="I14" s="50">
        <v>36342</v>
      </c>
      <c r="J14" s="4" t="s">
        <v>1</v>
      </c>
      <c r="K14" s="53" t="s">
        <v>1500</v>
      </c>
      <c r="L14" s="54">
        <v>244050</v>
      </c>
    </row>
    <row r="15" spans="1:12">
      <c r="A15" s="51">
        <v>10</v>
      </c>
      <c r="B15" s="48" t="s">
        <v>56</v>
      </c>
      <c r="C15" s="50">
        <v>7300</v>
      </c>
      <c r="D15" s="50">
        <v>7300</v>
      </c>
      <c r="E15" s="4" t="s">
        <v>3</v>
      </c>
      <c r="F15" s="48" t="s">
        <v>53</v>
      </c>
      <c r="G15" s="50">
        <v>7300</v>
      </c>
      <c r="H15" s="48" t="s">
        <v>53</v>
      </c>
      <c r="I15" s="50">
        <v>7300</v>
      </c>
      <c r="J15" s="4" t="s">
        <v>1</v>
      </c>
      <c r="K15" s="53" t="s">
        <v>1501</v>
      </c>
      <c r="L15" s="54">
        <v>244050</v>
      </c>
    </row>
    <row r="16" spans="1:12" ht="31.2">
      <c r="A16" s="51">
        <v>11</v>
      </c>
      <c r="B16" s="48" t="s">
        <v>87</v>
      </c>
      <c r="C16" s="50">
        <v>3500</v>
      </c>
      <c r="D16" s="50">
        <v>3500</v>
      </c>
      <c r="E16" s="4" t="s">
        <v>3</v>
      </c>
      <c r="F16" s="48" t="s">
        <v>128</v>
      </c>
      <c r="G16" s="50">
        <v>3500</v>
      </c>
      <c r="H16" s="48" t="s">
        <v>128</v>
      </c>
      <c r="I16" s="50">
        <v>3500</v>
      </c>
      <c r="J16" s="4" t="s">
        <v>1</v>
      </c>
      <c r="K16" s="53" t="s">
        <v>1502</v>
      </c>
      <c r="L16" s="54">
        <v>244050</v>
      </c>
    </row>
    <row r="17" spans="1:12" ht="31.2">
      <c r="A17" s="51">
        <v>12</v>
      </c>
      <c r="B17" s="48" t="s">
        <v>95</v>
      </c>
      <c r="C17" s="50">
        <v>2050</v>
      </c>
      <c r="D17" s="50">
        <v>2050</v>
      </c>
      <c r="E17" s="4" t="s">
        <v>3</v>
      </c>
      <c r="F17" s="48" t="s">
        <v>128</v>
      </c>
      <c r="G17" s="50">
        <v>2050</v>
      </c>
      <c r="H17" s="48" t="s">
        <v>128</v>
      </c>
      <c r="I17" s="50">
        <v>2050</v>
      </c>
      <c r="J17" s="4" t="s">
        <v>1</v>
      </c>
      <c r="K17" s="53" t="s">
        <v>1503</v>
      </c>
      <c r="L17" s="54">
        <v>244050</v>
      </c>
    </row>
    <row r="18" spans="1:12" ht="31.2">
      <c r="A18" s="51">
        <v>13</v>
      </c>
      <c r="B18" s="48" t="s">
        <v>95</v>
      </c>
      <c r="C18" s="50">
        <v>5740</v>
      </c>
      <c r="D18" s="50">
        <v>5740</v>
      </c>
      <c r="E18" s="4" t="s">
        <v>3</v>
      </c>
      <c r="F18" s="48" t="s">
        <v>128</v>
      </c>
      <c r="G18" s="50">
        <v>5740</v>
      </c>
      <c r="H18" s="48" t="s">
        <v>128</v>
      </c>
      <c r="I18" s="50">
        <v>5740</v>
      </c>
      <c r="J18" s="4" t="s">
        <v>1</v>
      </c>
      <c r="K18" s="53" t="s">
        <v>1504</v>
      </c>
      <c r="L18" s="54">
        <v>244050</v>
      </c>
    </row>
    <row r="19" spans="1:12" ht="21.75" customHeight="1">
      <c r="A19" s="51">
        <v>14</v>
      </c>
      <c r="B19" s="48" t="s">
        <v>62</v>
      </c>
      <c r="C19" s="50">
        <v>9400</v>
      </c>
      <c r="D19" s="50">
        <v>9400</v>
      </c>
      <c r="E19" s="4" t="s">
        <v>3</v>
      </c>
      <c r="F19" s="48" t="s">
        <v>59</v>
      </c>
      <c r="G19" s="50">
        <v>9400</v>
      </c>
      <c r="H19" s="48" t="s">
        <v>59</v>
      </c>
      <c r="I19" s="50">
        <v>9400</v>
      </c>
      <c r="J19" s="4" t="s">
        <v>1</v>
      </c>
      <c r="K19" s="53" t="s">
        <v>1505</v>
      </c>
      <c r="L19" s="54">
        <v>244050</v>
      </c>
    </row>
    <row r="20" spans="1:12" ht="21.75" customHeight="1">
      <c r="A20" s="51">
        <v>15</v>
      </c>
      <c r="B20" s="48" t="s">
        <v>95</v>
      </c>
      <c r="C20" s="50">
        <v>2500</v>
      </c>
      <c r="D20" s="50">
        <v>2500</v>
      </c>
      <c r="E20" s="4" t="s">
        <v>3</v>
      </c>
      <c r="F20" s="48" t="s">
        <v>59</v>
      </c>
      <c r="G20" s="50">
        <v>2500</v>
      </c>
      <c r="H20" s="48" t="s">
        <v>59</v>
      </c>
      <c r="I20" s="50">
        <v>2500</v>
      </c>
      <c r="J20" s="4" t="s">
        <v>1</v>
      </c>
      <c r="K20" s="53" t="s">
        <v>1506</v>
      </c>
      <c r="L20" s="54">
        <v>244050</v>
      </c>
    </row>
    <row r="21" spans="1:12" ht="31.2">
      <c r="A21" s="51">
        <v>16</v>
      </c>
      <c r="B21" s="48" t="s">
        <v>1539</v>
      </c>
      <c r="C21" s="50">
        <v>9900</v>
      </c>
      <c r="D21" s="50">
        <v>9900</v>
      </c>
      <c r="E21" s="4" t="s">
        <v>3</v>
      </c>
      <c r="F21" s="48" t="s">
        <v>72</v>
      </c>
      <c r="G21" s="50">
        <v>9900</v>
      </c>
      <c r="H21" s="48" t="s">
        <v>72</v>
      </c>
      <c r="I21" s="50">
        <v>9900</v>
      </c>
      <c r="J21" s="4" t="s">
        <v>1</v>
      </c>
      <c r="K21" s="53" t="s">
        <v>1507</v>
      </c>
      <c r="L21" s="54">
        <v>244053</v>
      </c>
    </row>
    <row r="22" spans="1:12" ht="21.75" customHeight="1">
      <c r="A22" s="51">
        <v>17</v>
      </c>
      <c r="B22" s="48" t="s">
        <v>1407</v>
      </c>
      <c r="C22" s="50">
        <v>1800</v>
      </c>
      <c r="D22" s="50">
        <v>1800</v>
      </c>
      <c r="E22" s="4" t="s">
        <v>3</v>
      </c>
      <c r="F22" s="48" t="s">
        <v>43</v>
      </c>
      <c r="G22" s="50">
        <v>1800</v>
      </c>
      <c r="H22" s="48" t="s">
        <v>43</v>
      </c>
      <c r="I22" s="50">
        <v>1800</v>
      </c>
      <c r="J22" s="4" t="s">
        <v>1</v>
      </c>
      <c r="K22" s="53" t="s">
        <v>1508</v>
      </c>
      <c r="L22" s="54">
        <v>244053</v>
      </c>
    </row>
    <row r="23" spans="1:12" ht="21.75" customHeight="1">
      <c r="A23" s="51">
        <v>18</v>
      </c>
      <c r="B23" s="48" t="s">
        <v>127</v>
      </c>
      <c r="C23" s="50">
        <v>5800</v>
      </c>
      <c r="D23" s="50">
        <v>5800</v>
      </c>
      <c r="E23" s="4" t="s">
        <v>3</v>
      </c>
      <c r="F23" s="48" t="s">
        <v>126</v>
      </c>
      <c r="G23" s="50">
        <v>5800</v>
      </c>
      <c r="H23" s="48" t="s">
        <v>126</v>
      </c>
      <c r="I23" s="50">
        <v>5800</v>
      </c>
      <c r="J23" s="4" t="s">
        <v>1</v>
      </c>
      <c r="K23" s="53" t="s">
        <v>1509</v>
      </c>
      <c r="L23" s="54">
        <v>244053</v>
      </c>
    </row>
    <row r="24" spans="1:12">
      <c r="A24" s="51">
        <v>19</v>
      </c>
      <c r="B24" s="48" t="s">
        <v>600</v>
      </c>
      <c r="C24" s="50">
        <v>18380</v>
      </c>
      <c r="D24" s="50">
        <v>18380</v>
      </c>
      <c r="E24" s="4" t="s">
        <v>3</v>
      </c>
      <c r="F24" s="48" t="s">
        <v>122</v>
      </c>
      <c r="G24" s="50">
        <v>18380</v>
      </c>
      <c r="H24" s="48" t="s">
        <v>122</v>
      </c>
      <c r="I24" s="50">
        <v>18380</v>
      </c>
      <c r="J24" s="4" t="s">
        <v>1</v>
      </c>
      <c r="K24" s="53" t="s">
        <v>1510</v>
      </c>
      <c r="L24" s="54">
        <v>244054</v>
      </c>
    </row>
    <row r="25" spans="1:12" ht="31.2">
      <c r="A25" s="51">
        <v>20</v>
      </c>
      <c r="B25" s="48" t="s">
        <v>1540</v>
      </c>
      <c r="C25" s="50">
        <v>231602.78</v>
      </c>
      <c r="D25" s="50">
        <v>231602.78</v>
      </c>
      <c r="E25" s="4" t="s">
        <v>3</v>
      </c>
      <c r="F25" s="48" t="s">
        <v>1486</v>
      </c>
      <c r="G25" s="50">
        <v>231602.78</v>
      </c>
      <c r="H25" s="48" t="s">
        <v>1486</v>
      </c>
      <c r="I25" s="50">
        <v>231602.78</v>
      </c>
      <c r="J25" s="4" t="s">
        <v>1</v>
      </c>
      <c r="K25" s="53" t="s">
        <v>1511</v>
      </c>
      <c r="L25" s="54">
        <v>244054</v>
      </c>
    </row>
    <row r="26" spans="1:12" ht="21.75" customHeight="1">
      <c r="A26" s="51">
        <v>21</v>
      </c>
      <c r="B26" s="48" t="s">
        <v>296</v>
      </c>
      <c r="C26" s="50">
        <v>23818.2</v>
      </c>
      <c r="D26" s="50">
        <v>23818.2</v>
      </c>
      <c r="E26" s="4" t="s">
        <v>3</v>
      </c>
      <c r="F26" s="48" t="s">
        <v>69</v>
      </c>
      <c r="G26" s="50">
        <v>23818.2</v>
      </c>
      <c r="H26" s="48" t="s">
        <v>69</v>
      </c>
      <c r="I26" s="50">
        <v>23818.2</v>
      </c>
      <c r="J26" s="4" t="s">
        <v>1</v>
      </c>
      <c r="K26" s="53" t="s">
        <v>1512</v>
      </c>
      <c r="L26" s="54">
        <v>244055</v>
      </c>
    </row>
    <row r="27" spans="1:12" ht="31.2">
      <c r="A27" s="51">
        <v>22</v>
      </c>
      <c r="B27" s="48" t="s">
        <v>98</v>
      </c>
      <c r="C27" s="50">
        <v>690</v>
      </c>
      <c r="D27" s="50">
        <v>690</v>
      </c>
      <c r="E27" s="4" t="s">
        <v>3</v>
      </c>
      <c r="F27" s="48" t="s">
        <v>72</v>
      </c>
      <c r="G27" s="50">
        <v>690</v>
      </c>
      <c r="H27" s="48" t="s">
        <v>72</v>
      </c>
      <c r="I27" s="50">
        <v>690</v>
      </c>
      <c r="J27" s="4" t="s">
        <v>1</v>
      </c>
      <c r="K27" s="53" t="s">
        <v>1513</v>
      </c>
      <c r="L27" s="54">
        <v>244055</v>
      </c>
    </row>
    <row r="28" spans="1:12" ht="21.75" customHeight="1">
      <c r="A28" s="51">
        <v>23</v>
      </c>
      <c r="B28" s="48" t="s">
        <v>370</v>
      </c>
      <c r="C28" s="50">
        <v>11700</v>
      </c>
      <c r="D28" s="50">
        <v>11700</v>
      </c>
      <c r="E28" s="4" t="s">
        <v>3</v>
      </c>
      <c r="F28" s="48" t="s">
        <v>1487</v>
      </c>
      <c r="G28" s="50">
        <v>11700</v>
      </c>
      <c r="H28" s="48" t="s">
        <v>1487</v>
      </c>
      <c r="I28" s="50">
        <v>11700</v>
      </c>
      <c r="J28" s="4" t="s">
        <v>1</v>
      </c>
      <c r="K28" s="53" t="s">
        <v>1514</v>
      </c>
      <c r="L28" s="54">
        <v>244057</v>
      </c>
    </row>
    <row r="29" spans="1:12" ht="21.75" customHeight="1">
      <c r="A29" s="51">
        <v>24</v>
      </c>
      <c r="B29" s="48" t="s">
        <v>62</v>
      </c>
      <c r="C29" s="50">
        <v>6000</v>
      </c>
      <c r="D29" s="50">
        <v>6000</v>
      </c>
      <c r="E29" s="4" t="s">
        <v>3</v>
      </c>
      <c r="F29" s="48" t="s">
        <v>59</v>
      </c>
      <c r="G29" s="50">
        <v>6000</v>
      </c>
      <c r="H29" s="48" t="s">
        <v>59</v>
      </c>
      <c r="I29" s="50">
        <v>6000</v>
      </c>
      <c r="J29" s="4" t="s">
        <v>1</v>
      </c>
      <c r="K29" s="53" t="s">
        <v>1515</v>
      </c>
      <c r="L29" s="54">
        <v>244057</v>
      </c>
    </row>
    <row r="30" spans="1:12" ht="46.8">
      <c r="A30" s="51">
        <v>25</v>
      </c>
      <c r="B30" s="48" t="s">
        <v>1541</v>
      </c>
      <c r="C30" s="50">
        <v>543210</v>
      </c>
      <c r="D30" s="50">
        <v>543210</v>
      </c>
      <c r="E30" s="4" t="s">
        <v>9</v>
      </c>
      <c r="F30" s="48" t="s">
        <v>383</v>
      </c>
      <c r="G30" s="50">
        <v>543210</v>
      </c>
      <c r="H30" s="48" t="s">
        <v>383</v>
      </c>
      <c r="I30" s="50">
        <v>543210</v>
      </c>
      <c r="J30" s="4" t="s">
        <v>1</v>
      </c>
      <c r="K30" s="53" t="s">
        <v>1516</v>
      </c>
      <c r="L30" s="54">
        <v>244057</v>
      </c>
    </row>
    <row r="31" spans="1:12" ht="21.75" customHeight="1">
      <c r="A31" s="51">
        <v>26</v>
      </c>
      <c r="B31" s="48" t="s">
        <v>82</v>
      </c>
      <c r="C31" s="50">
        <v>229700</v>
      </c>
      <c r="D31" s="50">
        <v>229700</v>
      </c>
      <c r="E31" s="4" t="s">
        <v>3</v>
      </c>
      <c r="F31" s="48" t="s">
        <v>116</v>
      </c>
      <c r="G31" s="50">
        <v>229700</v>
      </c>
      <c r="H31" s="48" t="s">
        <v>116</v>
      </c>
      <c r="I31" s="50">
        <v>229700</v>
      </c>
      <c r="J31" s="4" t="s">
        <v>1</v>
      </c>
      <c r="K31" s="53" t="s">
        <v>1517</v>
      </c>
      <c r="L31" s="54">
        <v>244057</v>
      </c>
    </row>
    <row r="32" spans="1:12" ht="21.75" customHeight="1">
      <c r="A32" s="51">
        <v>27</v>
      </c>
      <c r="B32" s="48" t="s">
        <v>1398</v>
      </c>
      <c r="C32" s="50">
        <v>9640</v>
      </c>
      <c r="D32" s="50">
        <v>9640</v>
      </c>
      <c r="E32" s="4" t="s">
        <v>3</v>
      </c>
      <c r="F32" s="48" t="s">
        <v>420</v>
      </c>
      <c r="G32" s="50">
        <v>9640</v>
      </c>
      <c r="H32" s="48" t="s">
        <v>420</v>
      </c>
      <c r="I32" s="50">
        <v>9640</v>
      </c>
      <c r="J32" s="4" t="s">
        <v>1</v>
      </c>
      <c r="K32" s="53" t="s">
        <v>1518</v>
      </c>
      <c r="L32" s="54">
        <v>244060</v>
      </c>
    </row>
    <row r="33" spans="1:12" ht="21.75" customHeight="1">
      <c r="A33" s="51">
        <v>28</v>
      </c>
      <c r="B33" s="48" t="s">
        <v>52</v>
      </c>
      <c r="C33" s="50">
        <v>750</v>
      </c>
      <c r="D33" s="50">
        <v>750</v>
      </c>
      <c r="E33" s="4" t="s">
        <v>3</v>
      </c>
      <c r="F33" s="48" t="s">
        <v>160</v>
      </c>
      <c r="G33" s="50">
        <v>750</v>
      </c>
      <c r="H33" s="48" t="s">
        <v>160</v>
      </c>
      <c r="I33" s="50">
        <v>750</v>
      </c>
      <c r="J33" s="4" t="s">
        <v>1</v>
      </c>
      <c r="K33" s="53" t="s">
        <v>1519</v>
      </c>
      <c r="L33" s="54">
        <v>244060</v>
      </c>
    </row>
    <row r="34" spans="1:12" ht="21.75" customHeight="1">
      <c r="A34" s="51">
        <v>29</v>
      </c>
      <c r="B34" s="48" t="s">
        <v>127</v>
      </c>
      <c r="C34" s="50">
        <v>5842.2</v>
      </c>
      <c r="D34" s="50">
        <v>5842.2</v>
      </c>
      <c r="E34" s="4" t="s">
        <v>3</v>
      </c>
      <c r="F34" s="48" t="s">
        <v>69</v>
      </c>
      <c r="G34" s="50">
        <v>5842.2</v>
      </c>
      <c r="H34" s="48" t="s">
        <v>69</v>
      </c>
      <c r="I34" s="50">
        <v>5842.2</v>
      </c>
      <c r="J34" s="4" t="s">
        <v>1</v>
      </c>
      <c r="K34" s="53" t="s">
        <v>1520</v>
      </c>
      <c r="L34" s="54">
        <v>244060</v>
      </c>
    </row>
    <row r="35" spans="1:12" ht="21.75" customHeight="1">
      <c r="A35" s="51">
        <v>30</v>
      </c>
      <c r="B35" s="48" t="s">
        <v>82</v>
      </c>
      <c r="C35" s="50">
        <v>135000</v>
      </c>
      <c r="D35" s="50">
        <v>135000</v>
      </c>
      <c r="E35" s="4" t="s">
        <v>3</v>
      </c>
      <c r="F35" s="48" t="s">
        <v>173</v>
      </c>
      <c r="G35" s="50">
        <v>135000</v>
      </c>
      <c r="H35" s="48" t="s">
        <v>173</v>
      </c>
      <c r="I35" s="50">
        <v>135000</v>
      </c>
      <c r="J35" s="4" t="s">
        <v>1</v>
      </c>
      <c r="K35" s="53" t="s">
        <v>1521</v>
      </c>
      <c r="L35" s="54">
        <v>244061</v>
      </c>
    </row>
    <row r="36" spans="1:12" ht="66.75" customHeight="1">
      <c r="A36" s="51">
        <v>31</v>
      </c>
      <c r="B36" s="48" t="s">
        <v>1542</v>
      </c>
      <c r="C36" s="50">
        <v>199633.45</v>
      </c>
      <c r="D36" s="50">
        <v>199633.45</v>
      </c>
      <c r="E36" s="4" t="s">
        <v>3</v>
      </c>
      <c r="F36" s="48" t="s">
        <v>1488</v>
      </c>
      <c r="G36" s="50">
        <v>199633.45</v>
      </c>
      <c r="H36" s="48" t="s">
        <v>1488</v>
      </c>
      <c r="I36" s="50">
        <v>199633.45</v>
      </c>
      <c r="J36" s="4" t="s">
        <v>1</v>
      </c>
      <c r="K36" s="53" t="s">
        <v>1522</v>
      </c>
      <c r="L36" s="54">
        <v>244061</v>
      </c>
    </row>
    <row r="37" spans="1:12" ht="21.75" customHeight="1">
      <c r="A37" s="51">
        <v>32</v>
      </c>
      <c r="B37" s="48" t="s">
        <v>434</v>
      </c>
      <c r="C37" s="50">
        <v>3000.5</v>
      </c>
      <c r="D37" s="50">
        <v>3000.5</v>
      </c>
      <c r="E37" s="4" t="s">
        <v>3</v>
      </c>
      <c r="F37" s="48" t="s">
        <v>2</v>
      </c>
      <c r="G37" s="50">
        <v>3000.5</v>
      </c>
      <c r="H37" s="48" t="s">
        <v>2</v>
      </c>
      <c r="I37" s="50">
        <v>3000.5</v>
      </c>
      <c r="J37" s="4" t="s">
        <v>1</v>
      </c>
      <c r="K37" s="53" t="s">
        <v>1523</v>
      </c>
      <c r="L37" s="54">
        <v>244061</v>
      </c>
    </row>
    <row r="38" spans="1:12" ht="21.75" customHeight="1">
      <c r="A38" s="51">
        <v>33</v>
      </c>
      <c r="B38" s="48" t="s">
        <v>434</v>
      </c>
      <c r="C38" s="50">
        <v>12420</v>
      </c>
      <c r="D38" s="50">
        <v>12420</v>
      </c>
      <c r="E38" s="4" t="s">
        <v>3</v>
      </c>
      <c r="F38" s="48" t="s">
        <v>59</v>
      </c>
      <c r="G38" s="50">
        <v>12420</v>
      </c>
      <c r="H38" s="48" t="s">
        <v>59</v>
      </c>
      <c r="I38" s="50">
        <v>12420</v>
      </c>
      <c r="J38" s="4" t="s">
        <v>1</v>
      </c>
      <c r="K38" s="53" t="s">
        <v>1524</v>
      </c>
      <c r="L38" s="54">
        <v>244061</v>
      </c>
    </row>
    <row r="39" spans="1:12" ht="21.75" customHeight="1">
      <c r="A39" s="51">
        <v>34</v>
      </c>
      <c r="B39" s="48" t="s">
        <v>434</v>
      </c>
      <c r="C39" s="50">
        <v>1250</v>
      </c>
      <c r="D39" s="50">
        <v>1250</v>
      </c>
      <c r="E39" s="4" t="s">
        <v>3</v>
      </c>
      <c r="F39" s="48" t="s">
        <v>49</v>
      </c>
      <c r="G39" s="50">
        <v>1250</v>
      </c>
      <c r="H39" s="48" t="s">
        <v>49</v>
      </c>
      <c r="I39" s="50">
        <v>1250</v>
      </c>
      <c r="J39" s="4" t="s">
        <v>1</v>
      </c>
      <c r="K39" s="53" t="s">
        <v>1525</v>
      </c>
      <c r="L39" s="54">
        <v>244061</v>
      </c>
    </row>
    <row r="40" spans="1:12" ht="21.75" customHeight="1">
      <c r="A40" s="51">
        <v>35</v>
      </c>
      <c r="B40" s="48" t="s">
        <v>62</v>
      </c>
      <c r="C40" s="50">
        <v>32315.58</v>
      </c>
      <c r="D40" s="50">
        <v>32315.58</v>
      </c>
      <c r="E40" s="4" t="s">
        <v>3</v>
      </c>
      <c r="F40" s="48" t="s">
        <v>465</v>
      </c>
      <c r="G40" s="50">
        <v>32315.58</v>
      </c>
      <c r="H40" s="48" t="s">
        <v>465</v>
      </c>
      <c r="I40" s="50">
        <v>32315.58</v>
      </c>
      <c r="J40" s="4" t="s">
        <v>1</v>
      </c>
      <c r="K40" s="53" t="s">
        <v>1526</v>
      </c>
      <c r="L40" s="54">
        <v>244063</v>
      </c>
    </row>
    <row r="41" spans="1:12" ht="21.75" customHeight="1">
      <c r="A41" s="51">
        <v>36</v>
      </c>
      <c r="B41" s="48" t="s">
        <v>62</v>
      </c>
      <c r="C41" s="50">
        <v>47622.96</v>
      </c>
      <c r="D41" s="50">
        <v>47622.96</v>
      </c>
      <c r="E41" s="4" t="s">
        <v>3</v>
      </c>
      <c r="F41" s="48" t="s">
        <v>465</v>
      </c>
      <c r="G41" s="50">
        <v>47622.96</v>
      </c>
      <c r="H41" s="48" t="s">
        <v>465</v>
      </c>
      <c r="I41" s="50">
        <v>47622.96</v>
      </c>
      <c r="J41" s="4" t="s">
        <v>1</v>
      </c>
      <c r="K41" s="53" t="s">
        <v>1527</v>
      </c>
      <c r="L41" s="54">
        <v>244063</v>
      </c>
    </row>
    <row r="42" spans="1:12" ht="21.75" customHeight="1">
      <c r="A42" s="51">
        <v>37</v>
      </c>
      <c r="B42" s="48" t="s">
        <v>62</v>
      </c>
      <c r="C42" s="50">
        <v>367660.59</v>
      </c>
      <c r="D42" s="50">
        <v>367660.59</v>
      </c>
      <c r="E42" s="4" t="s">
        <v>3</v>
      </c>
      <c r="F42" s="48" t="s">
        <v>465</v>
      </c>
      <c r="G42" s="50">
        <v>367660.59</v>
      </c>
      <c r="H42" s="48" t="s">
        <v>465</v>
      </c>
      <c r="I42" s="50">
        <v>367660.59</v>
      </c>
      <c r="J42" s="4" t="s">
        <v>1</v>
      </c>
      <c r="K42" s="53" t="s">
        <v>1528</v>
      </c>
      <c r="L42" s="54">
        <v>244063</v>
      </c>
    </row>
    <row r="43" spans="1:12" ht="21.75" customHeight="1">
      <c r="A43" s="51">
        <v>38</v>
      </c>
      <c r="B43" s="48" t="s">
        <v>1407</v>
      </c>
      <c r="C43" s="50">
        <v>1100</v>
      </c>
      <c r="D43" s="50">
        <v>1100</v>
      </c>
      <c r="E43" s="4" t="s">
        <v>3</v>
      </c>
      <c r="F43" s="48" t="s">
        <v>160</v>
      </c>
      <c r="G43" s="50">
        <v>1100</v>
      </c>
      <c r="H43" s="48" t="s">
        <v>160</v>
      </c>
      <c r="I43" s="50">
        <v>1100</v>
      </c>
      <c r="J43" s="4" t="s">
        <v>1</v>
      </c>
      <c r="K43" s="53" t="s">
        <v>1529</v>
      </c>
      <c r="L43" s="54">
        <v>244063</v>
      </c>
    </row>
    <row r="44" spans="1:12" ht="21.75" customHeight="1">
      <c r="A44" s="51">
        <v>39</v>
      </c>
      <c r="B44" s="48" t="s">
        <v>1543</v>
      </c>
      <c r="C44" s="50">
        <v>57500</v>
      </c>
      <c r="D44" s="50">
        <v>57500</v>
      </c>
      <c r="E44" s="4" t="s">
        <v>3</v>
      </c>
      <c r="F44" s="48" t="s">
        <v>1489</v>
      </c>
      <c r="G44" s="50">
        <v>57500</v>
      </c>
      <c r="H44" s="48" t="s">
        <v>1489</v>
      </c>
      <c r="I44" s="50">
        <v>57500</v>
      </c>
      <c r="J44" s="4" t="s">
        <v>1</v>
      </c>
      <c r="K44" s="53" t="s">
        <v>1530</v>
      </c>
      <c r="L44" s="54">
        <v>244064</v>
      </c>
    </row>
    <row r="45" spans="1:12" ht="21.75" customHeight="1">
      <c r="A45" s="51">
        <v>40</v>
      </c>
      <c r="B45" s="48" t="s">
        <v>398</v>
      </c>
      <c r="C45" s="50">
        <v>450</v>
      </c>
      <c r="D45" s="50">
        <v>450</v>
      </c>
      <c r="E45" s="4" t="s">
        <v>3</v>
      </c>
      <c r="F45" s="48" t="s">
        <v>43</v>
      </c>
      <c r="G45" s="50">
        <v>450</v>
      </c>
      <c r="H45" s="48" t="s">
        <v>43</v>
      </c>
      <c r="I45" s="50">
        <v>450</v>
      </c>
      <c r="J45" s="4" t="s">
        <v>1</v>
      </c>
      <c r="K45" s="53" t="s">
        <v>1531</v>
      </c>
      <c r="L45" s="54">
        <v>244064</v>
      </c>
    </row>
    <row r="46" spans="1:12" ht="31.2">
      <c r="A46" s="51">
        <v>41</v>
      </c>
      <c r="B46" s="48" t="s">
        <v>1544</v>
      </c>
      <c r="C46" s="50">
        <v>28900</v>
      </c>
      <c r="D46" s="50">
        <v>28900</v>
      </c>
      <c r="E46" s="4" t="s">
        <v>3</v>
      </c>
      <c r="F46" s="48" t="s">
        <v>1490</v>
      </c>
      <c r="G46" s="50">
        <v>28900</v>
      </c>
      <c r="H46" s="48" t="s">
        <v>1490</v>
      </c>
      <c r="I46" s="50">
        <v>28900</v>
      </c>
      <c r="J46" s="4" t="s">
        <v>1</v>
      </c>
      <c r="K46" s="53" t="s">
        <v>1532</v>
      </c>
      <c r="L46" s="54">
        <v>244067</v>
      </c>
    </row>
    <row r="47" spans="1:12" ht="21.75" customHeight="1">
      <c r="A47" s="51">
        <v>42</v>
      </c>
      <c r="B47" s="48" t="s">
        <v>296</v>
      </c>
      <c r="C47" s="50">
        <v>6700</v>
      </c>
      <c r="D47" s="50">
        <v>6700</v>
      </c>
      <c r="E47" s="4" t="s">
        <v>3</v>
      </c>
      <c r="F47" s="48" t="s">
        <v>75</v>
      </c>
      <c r="G47" s="50">
        <v>6700</v>
      </c>
      <c r="H47" s="48" t="s">
        <v>75</v>
      </c>
      <c r="I47" s="50">
        <v>6700</v>
      </c>
      <c r="J47" s="4" t="s">
        <v>1</v>
      </c>
      <c r="K47" s="53" t="s">
        <v>1533</v>
      </c>
      <c r="L47" s="54">
        <v>244069</v>
      </c>
    </row>
    <row r="48" spans="1:12" ht="46.8">
      <c r="A48" s="51">
        <v>43</v>
      </c>
      <c r="B48" s="48" t="s">
        <v>1545</v>
      </c>
      <c r="C48" s="50">
        <v>620000</v>
      </c>
      <c r="D48" s="50">
        <v>620000</v>
      </c>
      <c r="E48" s="4" t="s">
        <v>3</v>
      </c>
      <c r="F48" s="48" t="s">
        <v>1491</v>
      </c>
      <c r="G48" s="50">
        <v>620000</v>
      </c>
      <c r="H48" s="48" t="s">
        <v>1491</v>
      </c>
      <c r="I48" s="50">
        <v>620000</v>
      </c>
      <c r="J48" s="4" t="s">
        <v>1</v>
      </c>
      <c r="K48" s="53" t="s">
        <v>1534</v>
      </c>
      <c r="L48" s="54">
        <v>244069</v>
      </c>
    </row>
    <row r="49" spans="1:12" ht="21.75" customHeight="1">
      <c r="A49" s="51">
        <v>44</v>
      </c>
      <c r="B49" s="48" t="s">
        <v>296</v>
      </c>
      <c r="C49" s="50">
        <v>11500</v>
      </c>
      <c r="D49" s="50">
        <v>11500</v>
      </c>
      <c r="E49" s="4" t="s">
        <v>3</v>
      </c>
      <c r="F49" s="48" t="s">
        <v>75</v>
      </c>
      <c r="G49" s="50">
        <v>11500</v>
      </c>
      <c r="H49" s="48" t="s">
        <v>75</v>
      </c>
      <c r="I49" s="50">
        <v>11500</v>
      </c>
      <c r="J49" s="4" t="s">
        <v>1</v>
      </c>
      <c r="K49" s="53" t="s">
        <v>1535</v>
      </c>
      <c r="L49" s="54">
        <v>244069</v>
      </c>
    </row>
    <row r="50" spans="1:12" ht="21.75" customHeight="1">
      <c r="A50" s="51">
        <v>45</v>
      </c>
      <c r="B50" s="48" t="s">
        <v>296</v>
      </c>
      <c r="C50" s="50">
        <v>14660</v>
      </c>
      <c r="D50" s="50">
        <v>14660</v>
      </c>
      <c r="E50" s="4" t="s">
        <v>3</v>
      </c>
      <c r="F50" s="48" t="s">
        <v>338</v>
      </c>
      <c r="G50" s="50">
        <v>14660</v>
      </c>
      <c r="H50" s="48" t="s">
        <v>338</v>
      </c>
      <c r="I50" s="50">
        <v>14660</v>
      </c>
      <c r="J50" s="4" t="s">
        <v>1</v>
      </c>
      <c r="K50" s="53" t="s">
        <v>1536</v>
      </c>
      <c r="L50" s="54">
        <v>244069</v>
      </c>
    </row>
    <row r="51" spans="1:12">
      <c r="A51" s="4">
        <v>46</v>
      </c>
      <c r="B51" s="21" t="s">
        <v>1546</v>
      </c>
      <c r="C51" s="25">
        <v>3311</v>
      </c>
      <c r="D51" s="25">
        <v>3311</v>
      </c>
      <c r="E51" s="4" t="s">
        <v>3</v>
      </c>
      <c r="F51" s="21" t="s">
        <v>43</v>
      </c>
      <c r="G51" s="25">
        <v>3311</v>
      </c>
      <c r="H51" s="21" t="s">
        <v>43</v>
      </c>
      <c r="I51" s="25">
        <v>3311</v>
      </c>
      <c r="J51" s="4" t="s">
        <v>1</v>
      </c>
      <c r="K51" s="53" t="s">
        <v>939</v>
      </c>
      <c r="L51" s="54">
        <v>244070</v>
      </c>
    </row>
    <row r="52" spans="1:12">
      <c r="A52" s="51">
        <v>47</v>
      </c>
      <c r="B52" s="21" t="s">
        <v>1547</v>
      </c>
      <c r="C52" s="25">
        <v>10900</v>
      </c>
      <c r="D52" s="25">
        <v>10900</v>
      </c>
      <c r="E52" s="4" t="s">
        <v>3</v>
      </c>
      <c r="F52" s="21" t="s">
        <v>1552</v>
      </c>
      <c r="G52" s="25">
        <v>10900</v>
      </c>
      <c r="H52" s="21" t="s">
        <v>1552</v>
      </c>
      <c r="I52" s="25">
        <v>10900</v>
      </c>
      <c r="J52" s="4" t="s">
        <v>1</v>
      </c>
      <c r="K52" s="53" t="s">
        <v>1556</v>
      </c>
      <c r="L52" s="54">
        <v>244070</v>
      </c>
    </row>
    <row r="53" spans="1:12">
      <c r="A53" s="51">
        <v>48</v>
      </c>
      <c r="B53" s="21" t="s">
        <v>1548</v>
      </c>
      <c r="C53" s="25">
        <v>104500</v>
      </c>
      <c r="D53" s="25">
        <v>104500</v>
      </c>
      <c r="E53" s="4" t="s">
        <v>3</v>
      </c>
      <c r="F53" s="21" t="s">
        <v>1553</v>
      </c>
      <c r="G53" s="25">
        <v>104500</v>
      </c>
      <c r="H53" s="21" t="s">
        <v>1553</v>
      </c>
      <c r="I53" s="25">
        <v>104500</v>
      </c>
      <c r="J53" s="4" t="s">
        <v>1</v>
      </c>
      <c r="K53" s="53" t="s">
        <v>940</v>
      </c>
      <c r="L53" s="54">
        <v>244070</v>
      </c>
    </row>
    <row r="54" spans="1:12">
      <c r="A54" s="4">
        <v>49</v>
      </c>
      <c r="B54" s="21" t="s">
        <v>200</v>
      </c>
      <c r="C54" s="25">
        <v>700</v>
      </c>
      <c r="D54" s="25">
        <v>700</v>
      </c>
      <c r="E54" s="4" t="s">
        <v>3</v>
      </c>
      <c r="F54" s="21" t="s">
        <v>160</v>
      </c>
      <c r="G54" s="25">
        <v>700</v>
      </c>
      <c r="H54" s="21" t="s">
        <v>160</v>
      </c>
      <c r="I54" s="25">
        <v>700</v>
      </c>
      <c r="J54" s="4" t="s">
        <v>1</v>
      </c>
      <c r="K54" s="53" t="s">
        <v>1557</v>
      </c>
      <c r="L54" s="54">
        <v>244070</v>
      </c>
    </row>
    <row r="55" spans="1:12" ht="31.2">
      <c r="A55" s="51">
        <v>50</v>
      </c>
      <c r="B55" s="21" t="s">
        <v>98</v>
      </c>
      <c r="C55" s="25">
        <v>26730</v>
      </c>
      <c r="D55" s="25">
        <v>26730</v>
      </c>
      <c r="E55" s="4" t="s">
        <v>3</v>
      </c>
      <c r="F55" s="21" t="s">
        <v>1554</v>
      </c>
      <c r="G55" s="25">
        <v>26730</v>
      </c>
      <c r="H55" s="21" t="s">
        <v>1554</v>
      </c>
      <c r="I55" s="25">
        <v>26730</v>
      </c>
      <c r="J55" s="4" t="s">
        <v>1</v>
      </c>
      <c r="K55" s="53" t="s">
        <v>941</v>
      </c>
      <c r="L55" s="54">
        <v>244070</v>
      </c>
    </row>
    <row r="56" spans="1:12">
      <c r="A56" s="51">
        <v>51</v>
      </c>
      <c r="B56" s="21" t="s">
        <v>1549</v>
      </c>
      <c r="C56" s="25">
        <v>10400</v>
      </c>
      <c r="D56" s="25">
        <v>10400</v>
      </c>
      <c r="E56" s="4" t="s">
        <v>3</v>
      </c>
      <c r="F56" s="21" t="s">
        <v>126</v>
      </c>
      <c r="G56" s="25">
        <v>10400</v>
      </c>
      <c r="H56" s="21" t="s">
        <v>126</v>
      </c>
      <c r="I56" s="25">
        <v>10400</v>
      </c>
      <c r="J56" s="4" t="s">
        <v>1</v>
      </c>
      <c r="K56" s="53" t="s">
        <v>942</v>
      </c>
      <c r="L56" s="54">
        <v>244071</v>
      </c>
    </row>
    <row r="57" spans="1:12">
      <c r="A57" s="4">
        <v>52</v>
      </c>
      <c r="B57" s="21" t="s">
        <v>1550</v>
      </c>
      <c r="C57" s="25">
        <v>7200</v>
      </c>
      <c r="D57" s="25">
        <v>7200</v>
      </c>
      <c r="E57" s="4" t="s">
        <v>3</v>
      </c>
      <c r="F57" s="21" t="s">
        <v>353</v>
      </c>
      <c r="G57" s="25">
        <v>7200</v>
      </c>
      <c r="H57" s="21" t="s">
        <v>353</v>
      </c>
      <c r="I57" s="25">
        <v>7200</v>
      </c>
      <c r="J57" s="4" t="s">
        <v>1</v>
      </c>
      <c r="K57" s="53" t="s">
        <v>943</v>
      </c>
      <c r="L57" s="54">
        <v>244071</v>
      </c>
    </row>
    <row r="58" spans="1:12">
      <c r="A58" s="51">
        <v>53</v>
      </c>
      <c r="B58" s="21" t="s">
        <v>1551</v>
      </c>
      <c r="C58" s="25">
        <v>8290</v>
      </c>
      <c r="D58" s="25">
        <v>8290</v>
      </c>
      <c r="E58" s="4" t="s">
        <v>3</v>
      </c>
      <c r="F58" s="21" t="s">
        <v>1555</v>
      </c>
      <c r="G58" s="25">
        <v>8290</v>
      </c>
      <c r="H58" s="21" t="s">
        <v>1555</v>
      </c>
      <c r="I58" s="25">
        <v>8290</v>
      </c>
      <c r="J58" s="4" t="s">
        <v>1</v>
      </c>
      <c r="K58" s="53" t="s">
        <v>944</v>
      </c>
      <c r="L58" s="54">
        <v>244074</v>
      </c>
    </row>
  </sheetData>
  <autoFilter ref="A5:K58" xr:uid="{00000000-0009-0000-0000-000007000000}"/>
  <mergeCells count="14">
    <mergeCell ref="H4:H5"/>
    <mergeCell ref="I4:I5"/>
    <mergeCell ref="J4:J5"/>
    <mergeCell ref="K4:L4"/>
    <mergeCell ref="A1:L1"/>
    <mergeCell ref="A2:L2"/>
    <mergeCell ref="A3:L3"/>
    <mergeCell ref="A4:A5"/>
    <mergeCell ref="B4:B5"/>
    <mergeCell ref="C4:C5"/>
    <mergeCell ref="D4:D5"/>
    <mergeCell ref="E4:E5"/>
    <mergeCell ref="F4:F5"/>
    <mergeCell ref="G4:G5"/>
  </mergeCells>
  <pageMargins left="0.39370078740157499" right="3.9370078740157501E-2" top="0.43307086614173201" bottom="0.196850393700787" header="0.31496062992126" footer="0.31496062992126"/>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L56"/>
  <sheetViews>
    <sheetView view="pageBreakPreview" topLeftCell="A51" zoomScaleNormal="110" zoomScaleSheetLayoutView="100" workbookViewId="0">
      <selection activeCell="H4" sqref="H4:H5"/>
    </sheetView>
  </sheetViews>
  <sheetFormatPr defaultColWidth="9" defaultRowHeight="15.6"/>
  <cols>
    <col min="1" max="1" width="7.21875" style="6" customWidth="1"/>
    <col min="2" max="2" width="26.6640625" style="6" customWidth="1"/>
    <col min="3" max="3" width="16.77734375" style="11" customWidth="1"/>
    <col min="4" max="4" width="12.77734375" style="11" customWidth="1"/>
    <col min="5" max="5" width="16.77734375" style="6" customWidth="1"/>
    <col min="6" max="6" width="25" style="6" customWidth="1"/>
    <col min="7" max="7" width="15.21875" style="6" bestFit="1" customWidth="1"/>
    <col min="8" max="8" width="23.6640625" style="6" customWidth="1"/>
    <col min="9" max="9" width="15.88671875" style="11" customWidth="1"/>
    <col min="10" max="10" width="17.1093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1573</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2" t="s">
        <v>749</v>
      </c>
      <c r="L5" s="12" t="s">
        <v>656</v>
      </c>
    </row>
    <row r="6" spans="1:12">
      <c r="A6" s="4">
        <v>1</v>
      </c>
      <c r="B6" s="7" t="s">
        <v>433</v>
      </c>
      <c r="C6" s="8">
        <v>4900</v>
      </c>
      <c r="D6" s="8">
        <v>4900</v>
      </c>
      <c r="E6" s="4" t="s">
        <v>3</v>
      </c>
      <c r="F6" s="7" t="s">
        <v>361</v>
      </c>
      <c r="G6" s="8">
        <v>4900</v>
      </c>
      <c r="H6" s="7" t="s">
        <v>361</v>
      </c>
      <c r="I6" s="8">
        <v>4900</v>
      </c>
      <c r="J6" s="4" t="s">
        <v>1</v>
      </c>
      <c r="K6" s="4" t="s">
        <v>945</v>
      </c>
      <c r="L6" s="54">
        <v>244075</v>
      </c>
    </row>
    <row r="7" spans="1:12">
      <c r="A7" s="4">
        <v>2</v>
      </c>
      <c r="B7" s="7" t="s">
        <v>432</v>
      </c>
      <c r="C7" s="8">
        <v>900</v>
      </c>
      <c r="D7" s="8">
        <v>900</v>
      </c>
      <c r="E7" s="4" t="s">
        <v>3</v>
      </c>
      <c r="F7" s="7" t="s">
        <v>43</v>
      </c>
      <c r="G7" s="8">
        <v>900</v>
      </c>
      <c r="H7" s="7" t="s">
        <v>43</v>
      </c>
      <c r="I7" s="8">
        <v>900</v>
      </c>
      <c r="J7" s="4" t="s">
        <v>1</v>
      </c>
      <c r="K7" s="4" t="s">
        <v>946</v>
      </c>
      <c r="L7" s="54">
        <v>244075</v>
      </c>
    </row>
    <row r="8" spans="1:12" ht="46.8">
      <c r="A8" s="4">
        <v>3</v>
      </c>
      <c r="B8" s="7" t="s">
        <v>431</v>
      </c>
      <c r="C8" s="8">
        <v>28000</v>
      </c>
      <c r="D8" s="8">
        <v>28000</v>
      </c>
      <c r="E8" s="4" t="s">
        <v>3</v>
      </c>
      <c r="F8" s="7" t="s">
        <v>361</v>
      </c>
      <c r="G8" s="8">
        <v>28000</v>
      </c>
      <c r="H8" s="7" t="s">
        <v>361</v>
      </c>
      <c r="I8" s="8">
        <v>28000</v>
      </c>
      <c r="J8" s="4" t="s">
        <v>1</v>
      </c>
      <c r="K8" s="4" t="s">
        <v>947</v>
      </c>
      <c r="L8" s="54">
        <v>244076</v>
      </c>
    </row>
    <row r="9" spans="1:12" ht="62.4">
      <c r="A9" s="4">
        <v>4</v>
      </c>
      <c r="B9" s="7" t="s">
        <v>430</v>
      </c>
      <c r="C9" s="14">
        <v>28620000</v>
      </c>
      <c r="D9" s="14">
        <v>30507164.640000001</v>
      </c>
      <c r="E9" s="4" t="s">
        <v>9</v>
      </c>
      <c r="F9" s="7" t="s">
        <v>429</v>
      </c>
      <c r="G9" s="8">
        <v>28600000</v>
      </c>
      <c r="H9" s="7" t="s">
        <v>429</v>
      </c>
      <c r="I9" s="8">
        <v>28600000</v>
      </c>
      <c r="J9" s="4" t="s">
        <v>1</v>
      </c>
      <c r="K9" s="4" t="s">
        <v>948</v>
      </c>
      <c r="L9" s="54">
        <v>244077</v>
      </c>
    </row>
    <row r="10" spans="1:12" ht="31.2">
      <c r="A10" s="4">
        <v>5</v>
      </c>
      <c r="B10" s="7" t="s">
        <v>100</v>
      </c>
      <c r="C10" s="8">
        <v>9470</v>
      </c>
      <c r="D10" s="8">
        <v>9470</v>
      </c>
      <c r="E10" s="4" t="s">
        <v>3</v>
      </c>
      <c r="F10" s="7" t="s">
        <v>109</v>
      </c>
      <c r="G10" s="8">
        <v>9470</v>
      </c>
      <c r="H10" s="7" t="s">
        <v>109</v>
      </c>
      <c r="I10" s="8">
        <v>9470</v>
      </c>
      <c r="J10" s="4" t="s">
        <v>1</v>
      </c>
      <c r="K10" s="4" t="s">
        <v>949</v>
      </c>
      <c r="L10" s="54">
        <v>244077</v>
      </c>
    </row>
    <row r="11" spans="1:12">
      <c r="A11" s="4">
        <v>6</v>
      </c>
      <c r="B11" s="7" t="s">
        <v>127</v>
      </c>
      <c r="C11" s="8">
        <v>2400</v>
      </c>
      <c r="D11" s="8">
        <v>2400</v>
      </c>
      <c r="E11" s="4" t="s">
        <v>3</v>
      </c>
      <c r="F11" s="7" t="s">
        <v>43</v>
      </c>
      <c r="G11" s="8">
        <v>2400</v>
      </c>
      <c r="H11" s="7" t="s">
        <v>43</v>
      </c>
      <c r="I11" s="8">
        <v>2400</v>
      </c>
      <c r="J11" s="4" t="s">
        <v>1</v>
      </c>
      <c r="K11" s="4" t="s">
        <v>950</v>
      </c>
      <c r="L11" s="54">
        <v>244077</v>
      </c>
    </row>
    <row r="12" spans="1:12">
      <c r="A12" s="4">
        <v>7</v>
      </c>
      <c r="B12" s="7" t="s">
        <v>370</v>
      </c>
      <c r="C12" s="8">
        <v>200</v>
      </c>
      <c r="D12" s="8">
        <v>200</v>
      </c>
      <c r="E12" s="4" t="s">
        <v>3</v>
      </c>
      <c r="F12" s="7" t="s">
        <v>148</v>
      </c>
      <c r="G12" s="8">
        <v>200</v>
      </c>
      <c r="H12" s="7" t="s">
        <v>148</v>
      </c>
      <c r="I12" s="8">
        <v>200</v>
      </c>
      <c r="J12" s="4" t="s">
        <v>1</v>
      </c>
      <c r="K12" s="4" t="s">
        <v>951</v>
      </c>
      <c r="L12" s="54">
        <v>244077</v>
      </c>
    </row>
    <row r="13" spans="1:12" ht="31.2">
      <c r="A13" s="4">
        <v>8</v>
      </c>
      <c r="B13" s="7" t="s">
        <v>428</v>
      </c>
      <c r="C13" s="14">
        <v>850000</v>
      </c>
      <c r="D13" s="14">
        <v>1014589.8</v>
      </c>
      <c r="E13" s="18" t="s">
        <v>9</v>
      </c>
      <c r="F13" s="7" t="s">
        <v>427</v>
      </c>
      <c r="G13" s="8">
        <v>706935.6</v>
      </c>
      <c r="H13" s="7" t="s">
        <v>427</v>
      </c>
      <c r="I13" s="8">
        <v>706935.6</v>
      </c>
      <c r="J13" s="4" t="s">
        <v>1</v>
      </c>
      <c r="K13" s="4" t="s">
        <v>952</v>
      </c>
      <c r="L13" s="54">
        <v>244078</v>
      </c>
    </row>
    <row r="14" spans="1:12" ht="46.8">
      <c r="A14" s="4">
        <v>9</v>
      </c>
      <c r="B14" s="7" t="s">
        <v>426</v>
      </c>
      <c r="C14" s="14">
        <v>500000</v>
      </c>
      <c r="D14" s="14">
        <v>499535.8</v>
      </c>
      <c r="E14" s="4" t="s">
        <v>3</v>
      </c>
      <c r="F14" s="7" t="s">
        <v>195</v>
      </c>
      <c r="G14" s="8">
        <v>490000</v>
      </c>
      <c r="H14" s="7" t="s">
        <v>195</v>
      </c>
      <c r="I14" s="8">
        <v>490000</v>
      </c>
      <c r="J14" s="4" t="s">
        <v>1</v>
      </c>
      <c r="K14" s="4" t="s">
        <v>953</v>
      </c>
      <c r="L14" s="54">
        <v>244078</v>
      </c>
    </row>
    <row r="15" spans="1:12" ht="31.2">
      <c r="A15" s="4">
        <v>10</v>
      </c>
      <c r="B15" s="7" t="s">
        <v>425</v>
      </c>
      <c r="C15" s="14">
        <v>42000</v>
      </c>
      <c r="D15" s="14">
        <v>42000</v>
      </c>
      <c r="E15" s="4" t="s">
        <v>3</v>
      </c>
      <c r="F15" s="7" t="s">
        <v>195</v>
      </c>
      <c r="G15" s="8">
        <v>42000</v>
      </c>
      <c r="H15" s="7" t="s">
        <v>195</v>
      </c>
      <c r="I15" s="8">
        <v>42000</v>
      </c>
      <c r="J15" s="4" t="s">
        <v>1</v>
      </c>
      <c r="K15" s="4" t="s">
        <v>954</v>
      </c>
      <c r="L15" s="54">
        <v>244078</v>
      </c>
    </row>
    <row r="16" spans="1:12">
      <c r="A16" s="4">
        <v>11</v>
      </c>
      <c r="B16" s="7" t="s">
        <v>424</v>
      </c>
      <c r="C16" s="14">
        <v>135000</v>
      </c>
      <c r="D16" s="14">
        <v>135000</v>
      </c>
      <c r="E16" s="4" t="s">
        <v>3</v>
      </c>
      <c r="F16" s="7" t="s">
        <v>401</v>
      </c>
      <c r="G16" s="8">
        <v>135000</v>
      </c>
      <c r="H16" s="7" t="s">
        <v>401</v>
      </c>
      <c r="I16" s="8">
        <v>135000</v>
      </c>
      <c r="J16" s="4" t="s">
        <v>1</v>
      </c>
      <c r="K16" s="4" t="s">
        <v>955</v>
      </c>
      <c r="L16" s="54">
        <v>244078</v>
      </c>
    </row>
    <row r="17" spans="1:12">
      <c r="A17" s="4">
        <v>12</v>
      </c>
      <c r="B17" s="7" t="s">
        <v>370</v>
      </c>
      <c r="C17" s="8">
        <v>3000</v>
      </c>
      <c r="D17" s="8">
        <v>3000</v>
      </c>
      <c r="E17" s="4" t="s">
        <v>3</v>
      </c>
      <c r="F17" s="7" t="s">
        <v>423</v>
      </c>
      <c r="G17" s="8">
        <v>3000</v>
      </c>
      <c r="H17" s="7" t="s">
        <v>423</v>
      </c>
      <c r="I17" s="8">
        <v>3000</v>
      </c>
      <c r="J17" s="4" t="s">
        <v>1</v>
      </c>
      <c r="K17" s="4" t="s">
        <v>956</v>
      </c>
      <c r="L17" s="54">
        <v>244078</v>
      </c>
    </row>
    <row r="18" spans="1:12" ht="31.2">
      <c r="A18" s="4">
        <v>13</v>
      </c>
      <c r="B18" s="9" t="s">
        <v>422</v>
      </c>
      <c r="C18" s="14">
        <v>500000</v>
      </c>
      <c r="D18" s="14">
        <v>501520.3</v>
      </c>
      <c r="E18" s="4" t="s">
        <v>3</v>
      </c>
      <c r="F18" s="7" t="s">
        <v>421</v>
      </c>
      <c r="G18" s="8">
        <v>499000</v>
      </c>
      <c r="H18" s="7" t="s">
        <v>421</v>
      </c>
      <c r="I18" s="8">
        <v>499000</v>
      </c>
      <c r="J18" s="4" t="s">
        <v>1</v>
      </c>
      <c r="K18" s="4" t="s">
        <v>957</v>
      </c>
      <c r="L18" s="54">
        <v>244082</v>
      </c>
    </row>
    <row r="19" spans="1:12">
      <c r="A19" s="4">
        <v>14</v>
      </c>
      <c r="B19" s="7" t="s">
        <v>159</v>
      </c>
      <c r="C19" s="8">
        <v>12950</v>
      </c>
      <c r="D19" s="8">
        <v>12950</v>
      </c>
      <c r="E19" s="4" t="s">
        <v>3</v>
      </c>
      <c r="F19" s="7" t="s">
        <v>420</v>
      </c>
      <c r="G19" s="8">
        <v>12950</v>
      </c>
      <c r="H19" s="7" t="s">
        <v>420</v>
      </c>
      <c r="I19" s="8">
        <v>12950</v>
      </c>
      <c r="J19" s="4" t="s">
        <v>1</v>
      </c>
      <c r="K19" s="4" t="s">
        <v>958</v>
      </c>
      <c r="L19" s="54">
        <v>244083</v>
      </c>
    </row>
    <row r="20" spans="1:12">
      <c r="A20" s="4">
        <v>15</v>
      </c>
      <c r="B20" s="7" t="s">
        <v>419</v>
      </c>
      <c r="C20" s="8">
        <v>900</v>
      </c>
      <c r="D20" s="8">
        <v>900</v>
      </c>
      <c r="E20" s="4" t="s">
        <v>3</v>
      </c>
      <c r="F20" s="7" t="s">
        <v>43</v>
      </c>
      <c r="G20" s="8">
        <v>900</v>
      </c>
      <c r="H20" s="7" t="s">
        <v>43</v>
      </c>
      <c r="I20" s="8">
        <v>900</v>
      </c>
      <c r="J20" s="4" t="s">
        <v>1</v>
      </c>
      <c r="K20" s="4" t="s">
        <v>959</v>
      </c>
      <c r="L20" s="54">
        <v>244083</v>
      </c>
    </row>
    <row r="21" spans="1:12">
      <c r="A21" s="4">
        <v>16</v>
      </c>
      <c r="B21" s="7" t="s">
        <v>170</v>
      </c>
      <c r="C21" s="8">
        <v>14000</v>
      </c>
      <c r="D21" s="8">
        <v>14000</v>
      </c>
      <c r="E21" s="4" t="s">
        <v>3</v>
      </c>
      <c r="F21" s="7" t="s">
        <v>75</v>
      </c>
      <c r="G21" s="8">
        <v>14000</v>
      </c>
      <c r="H21" s="7" t="s">
        <v>75</v>
      </c>
      <c r="I21" s="8">
        <v>14000</v>
      </c>
      <c r="J21" s="4" t="s">
        <v>1</v>
      </c>
      <c r="K21" s="4" t="s">
        <v>960</v>
      </c>
      <c r="L21" s="54">
        <v>244083</v>
      </c>
    </row>
    <row r="22" spans="1:12">
      <c r="A22" s="4">
        <v>17</v>
      </c>
      <c r="B22" s="7" t="s">
        <v>370</v>
      </c>
      <c r="C22" s="8">
        <v>13050</v>
      </c>
      <c r="D22" s="8">
        <v>13050</v>
      </c>
      <c r="E22" s="4" t="s">
        <v>3</v>
      </c>
      <c r="F22" s="7" t="s">
        <v>49</v>
      </c>
      <c r="G22" s="8">
        <v>13050</v>
      </c>
      <c r="H22" s="7" t="s">
        <v>49</v>
      </c>
      <c r="I22" s="8">
        <v>13050</v>
      </c>
      <c r="J22" s="4" t="s">
        <v>1</v>
      </c>
      <c r="K22" s="4" t="s">
        <v>961</v>
      </c>
      <c r="L22" s="54">
        <v>244083</v>
      </c>
    </row>
    <row r="23" spans="1:12">
      <c r="A23" s="4">
        <v>18</v>
      </c>
      <c r="B23" s="7" t="s">
        <v>418</v>
      </c>
      <c r="C23" s="8">
        <v>39200</v>
      </c>
      <c r="D23" s="8">
        <v>39200</v>
      </c>
      <c r="E23" s="4" t="s">
        <v>3</v>
      </c>
      <c r="F23" s="7" t="s">
        <v>122</v>
      </c>
      <c r="G23" s="8">
        <v>39200</v>
      </c>
      <c r="H23" s="7" t="s">
        <v>122</v>
      </c>
      <c r="I23" s="8">
        <v>39200</v>
      </c>
      <c r="J23" s="4" t="s">
        <v>1</v>
      </c>
      <c r="K23" s="4" t="s">
        <v>962</v>
      </c>
      <c r="L23" s="54">
        <v>244084</v>
      </c>
    </row>
    <row r="24" spans="1:12">
      <c r="A24" s="4">
        <v>19</v>
      </c>
      <c r="B24" s="7" t="s">
        <v>416</v>
      </c>
      <c r="C24" s="8">
        <v>11446</v>
      </c>
      <c r="D24" s="8">
        <v>11446</v>
      </c>
      <c r="E24" s="4" t="s">
        <v>3</v>
      </c>
      <c r="F24" s="7" t="s">
        <v>417</v>
      </c>
      <c r="G24" s="8">
        <v>11446</v>
      </c>
      <c r="H24" s="7" t="s">
        <v>417</v>
      </c>
      <c r="I24" s="8">
        <v>11446</v>
      </c>
      <c r="J24" s="4" t="s">
        <v>1</v>
      </c>
      <c r="K24" s="4" t="s">
        <v>963</v>
      </c>
      <c r="L24" s="54">
        <v>244091</v>
      </c>
    </row>
    <row r="25" spans="1:12">
      <c r="A25" s="4">
        <v>20</v>
      </c>
      <c r="B25" s="7" t="s">
        <v>416</v>
      </c>
      <c r="C25" s="8">
        <v>2040</v>
      </c>
      <c r="D25" s="8">
        <v>2040</v>
      </c>
      <c r="E25" s="4" t="s">
        <v>3</v>
      </c>
      <c r="F25" s="7" t="s">
        <v>59</v>
      </c>
      <c r="G25" s="8">
        <v>2040</v>
      </c>
      <c r="H25" s="7" t="s">
        <v>59</v>
      </c>
      <c r="I25" s="8">
        <v>2040</v>
      </c>
      <c r="J25" s="4" t="s">
        <v>1</v>
      </c>
      <c r="K25" s="4" t="s">
        <v>964</v>
      </c>
      <c r="L25" s="54">
        <v>244091</v>
      </c>
    </row>
    <row r="26" spans="1:12" ht="31.2">
      <c r="A26" s="4">
        <v>21</v>
      </c>
      <c r="B26" s="7" t="s">
        <v>415</v>
      </c>
      <c r="C26" s="14">
        <v>1100000</v>
      </c>
      <c r="D26" s="14">
        <v>1001302.04</v>
      </c>
      <c r="E26" s="4" t="s">
        <v>9</v>
      </c>
      <c r="F26" s="7" t="s">
        <v>30</v>
      </c>
      <c r="G26" s="8">
        <v>970000</v>
      </c>
      <c r="H26" s="7" t="s">
        <v>30</v>
      </c>
      <c r="I26" s="8">
        <v>970000</v>
      </c>
      <c r="J26" s="4" t="s">
        <v>1</v>
      </c>
      <c r="K26" s="4" t="s">
        <v>965</v>
      </c>
      <c r="L26" s="54">
        <v>244095</v>
      </c>
    </row>
    <row r="27" spans="1:12" ht="31.2">
      <c r="A27" s="4">
        <v>22</v>
      </c>
      <c r="B27" s="7" t="s">
        <v>414</v>
      </c>
      <c r="C27" s="14">
        <v>500000</v>
      </c>
      <c r="D27" s="14">
        <v>501933.76</v>
      </c>
      <c r="E27" s="4" t="s">
        <v>3</v>
      </c>
      <c r="F27" s="7" t="s">
        <v>33</v>
      </c>
      <c r="G27" s="8">
        <v>499500</v>
      </c>
      <c r="H27" s="7" t="s">
        <v>33</v>
      </c>
      <c r="I27" s="8">
        <v>499500</v>
      </c>
      <c r="J27" s="4" t="s">
        <v>1</v>
      </c>
      <c r="K27" s="4" t="s">
        <v>966</v>
      </c>
      <c r="L27" s="54">
        <v>244095</v>
      </c>
    </row>
    <row r="28" spans="1:12">
      <c r="A28" s="4">
        <v>23</v>
      </c>
      <c r="B28" s="7" t="s">
        <v>370</v>
      </c>
      <c r="C28" s="8">
        <v>101296</v>
      </c>
      <c r="D28" s="8">
        <v>101296</v>
      </c>
      <c r="E28" s="4" t="s">
        <v>3</v>
      </c>
      <c r="F28" s="7" t="s">
        <v>59</v>
      </c>
      <c r="G28" s="8">
        <v>101296</v>
      </c>
      <c r="H28" s="7" t="s">
        <v>59</v>
      </c>
      <c r="I28" s="8">
        <v>101296</v>
      </c>
      <c r="J28" s="4" t="s">
        <v>1</v>
      </c>
      <c r="K28" s="4" t="s">
        <v>967</v>
      </c>
      <c r="L28" s="54">
        <v>244096</v>
      </c>
    </row>
    <row r="29" spans="1:12">
      <c r="A29" s="4">
        <v>24</v>
      </c>
      <c r="B29" s="7" t="s">
        <v>199</v>
      </c>
      <c r="C29" s="8">
        <v>3000</v>
      </c>
      <c r="D29" s="8">
        <v>3000</v>
      </c>
      <c r="E29" s="4" t="s">
        <v>3</v>
      </c>
      <c r="F29" s="7" t="s">
        <v>198</v>
      </c>
      <c r="G29" s="8">
        <v>3000</v>
      </c>
      <c r="H29" s="7" t="s">
        <v>198</v>
      </c>
      <c r="I29" s="8">
        <v>3000</v>
      </c>
      <c r="J29" s="4" t="s">
        <v>1</v>
      </c>
      <c r="K29" s="4" t="s">
        <v>968</v>
      </c>
      <c r="L29" s="54">
        <v>244096</v>
      </c>
    </row>
    <row r="30" spans="1:12" ht="62.4">
      <c r="A30" s="4">
        <v>25</v>
      </c>
      <c r="B30" s="7" t="s">
        <v>413</v>
      </c>
      <c r="C30" s="8">
        <v>500000</v>
      </c>
      <c r="D30" s="8">
        <v>496500</v>
      </c>
      <c r="E30" s="4" t="s">
        <v>3</v>
      </c>
      <c r="F30" s="7" t="s">
        <v>393</v>
      </c>
      <c r="G30" s="8">
        <v>496500</v>
      </c>
      <c r="H30" s="7" t="s">
        <v>393</v>
      </c>
      <c r="I30" s="8">
        <v>496500</v>
      </c>
      <c r="J30" s="4" t="s">
        <v>1</v>
      </c>
      <c r="K30" s="4" t="s">
        <v>969</v>
      </c>
      <c r="L30" s="54">
        <v>244096</v>
      </c>
    </row>
    <row r="31" spans="1:12">
      <c r="A31" s="4">
        <v>26</v>
      </c>
      <c r="B31" s="7" t="s">
        <v>52</v>
      </c>
      <c r="C31" s="8">
        <v>10944</v>
      </c>
      <c r="D31" s="8">
        <v>10944</v>
      </c>
      <c r="E31" s="4" t="s">
        <v>3</v>
      </c>
      <c r="F31" s="7" t="s">
        <v>59</v>
      </c>
      <c r="G31" s="8">
        <v>10944</v>
      </c>
      <c r="H31" s="7" t="s">
        <v>59</v>
      </c>
      <c r="I31" s="8">
        <v>10944</v>
      </c>
      <c r="J31" s="4" t="s">
        <v>1</v>
      </c>
      <c r="K31" s="4" t="s">
        <v>970</v>
      </c>
      <c r="L31" s="54">
        <v>244097</v>
      </c>
    </row>
    <row r="32" spans="1:12" ht="62.4">
      <c r="A32" s="4">
        <v>27</v>
      </c>
      <c r="B32" s="7" t="s">
        <v>412</v>
      </c>
      <c r="C32" s="14">
        <v>3000000</v>
      </c>
      <c r="D32" s="14">
        <v>2765202.31</v>
      </c>
      <c r="E32" s="4" t="s">
        <v>9</v>
      </c>
      <c r="F32" s="7" t="s">
        <v>23</v>
      </c>
      <c r="G32" s="8">
        <v>2760000</v>
      </c>
      <c r="H32" s="7" t="s">
        <v>23</v>
      </c>
      <c r="I32" s="8">
        <v>2760000</v>
      </c>
      <c r="J32" s="4" t="s">
        <v>1</v>
      </c>
      <c r="K32" s="4" t="s">
        <v>971</v>
      </c>
      <c r="L32" s="54">
        <v>244097</v>
      </c>
    </row>
    <row r="33" spans="1:12" ht="31.2">
      <c r="A33" s="4">
        <v>28</v>
      </c>
      <c r="B33" s="7" t="s">
        <v>334</v>
      </c>
      <c r="C33" s="14">
        <v>45500</v>
      </c>
      <c r="D33" s="14">
        <v>44000</v>
      </c>
      <c r="E33" s="4" t="s">
        <v>3</v>
      </c>
      <c r="F33" s="7" t="s">
        <v>75</v>
      </c>
      <c r="G33" s="8">
        <v>44000</v>
      </c>
      <c r="H33" s="7" t="s">
        <v>75</v>
      </c>
      <c r="I33" s="8">
        <v>44000</v>
      </c>
      <c r="J33" s="4" t="s">
        <v>1</v>
      </c>
      <c r="K33" s="4" t="s">
        <v>972</v>
      </c>
      <c r="L33" s="54">
        <v>244097</v>
      </c>
    </row>
    <row r="34" spans="1:12">
      <c r="A34" s="4">
        <v>29</v>
      </c>
      <c r="B34" s="7" t="s">
        <v>370</v>
      </c>
      <c r="C34" s="8">
        <v>9000</v>
      </c>
      <c r="D34" s="8">
        <v>9000</v>
      </c>
      <c r="E34" s="4" t="s">
        <v>3</v>
      </c>
      <c r="F34" s="7" t="s">
        <v>160</v>
      </c>
      <c r="G34" s="8">
        <v>9000</v>
      </c>
      <c r="H34" s="7" t="s">
        <v>160</v>
      </c>
      <c r="I34" s="8">
        <v>9000</v>
      </c>
      <c r="J34" s="4" t="s">
        <v>1</v>
      </c>
      <c r="K34" s="4" t="s">
        <v>973</v>
      </c>
      <c r="L34" s="54">
        <v>244097</v>
      </c>
    </row>
    <row r="35" spans="1:12">
      <c r="A35" s="4">
        <v>30</v>
      </c>
      <c r="B35" s="7" t="s">
        <v>62</v>
      </c>
      <c r="C35" s="14">
        <v>47000</v>
      </c>
      <c r="D35" s="14">
        <v>46896</v>
      </c>
      <c r="E35" s="4" t="s">
        <v>3</v>
      </c>
      <c r="F35" s="7" t="s">
        <v>59</v>
      </c>
      <c r="G35" s="8">
        <v>46986</v>
      </c>
      <c r="H35" s="7" t="s">
        <v>59</v>
      </c>
      <c r="I35" s="8">
        <v>46986</v>
      </c>
      <c r="J35" s="4" t="s">
        <v>1</v>
      </c>
      <c r="K35" s="4" t="s">
        <v>974</v>
      </c>
      <c r="L35" s="54">
        <v>244098</v>
      </c>
    </row>
    <row r="36" spans="1:12" ht="66.75" customHeight="1">
      <c r="A36" s="4">
        <v>31</v>
      </c>
      <c r="B36" s="7" t="s">
        <v>273</v>
      </c>
      <c r="C36" s="8">
        <v>80370</v>
      </c>
      <c r="D36" s="8">
        <v>80370</v>
      </c>
      <c r="E36" s="4" t="s">
        <v>3</v>
      </c>
      <c r="F36" s="7" t="s">
        <v>104</v>
      </c>
      <c r="G36" s="8">
        <v>80370</v>
      </c>
      <c r="H36" s="7" t="s">
        <v>104</v>
      </c>
      <c r="I36" s="8">
        <v>80370</v>
      </c>
      <c r="J36" s="4" t="s">
        <v>1</v>
      </c>
      <c r="K36" s="4" t="s">
        <v>975</v>
      </c>
      <c r="L36" s="54">
        <v>244098</v>
      </c>
    </row>
    <row r="37" spans="1:12" ht="46.8">
      <c r="A37" s="4">
        <v>32</v>
      </c>
      <c r="B37" s="7" t="s">
        <v>411</v>
      </c>
      <c r="C37" s="8">
        <v>438947</v>
      </c>
      <c r="D37" s="8">
        <v>438947</v>
      </c>
      <c r="E37" s="4" t="s">
        <v>3</v>
      </c>
      <c r="F37" s="7" t="s">
        <v>410</v>
      </c>
      <c r="G37" s="8">
        <v>438947</v>
      </c>
      <c r="H37" s="7" t="s">
        <v>410</v>
      </c>
      <c r="I37" s="8">
        <v>438947</v>
      </c>
      <c r="J37" s="4" t="s">
        <v>1</v>
      </c>
      <c r="K37" s="4" t="s">
        <v>976</v>
      </c>
      <c r="L37" s="54">
        <v>244098</v>
      </c>
    </row>
    <row r="38" spans="1:12">
      <c r="A38" s="4">
        <v>33</v>
      </c>
      <c r="B38" s="7" t="s">
        <v>200</v>
      </c>
      <c r="C38" s="8">
        <v>2600</v>
      </c>
      <c r="D38" s="8">
        <v>2600</v>
      </c>
      <c r="E38" s="4" t="s">
        <v>3</v>
      </c>
      <c r="F38" s="7" t="s">
        <v>160</v>
      </c>
      <c r="G38" s="8">
        <v>2600</v>
      </c>
      <c r="H38" s="7" t="s">
        <v>160</v>
      </c>
      <c r="I38" s="8">
        <v>2600</v>
      </c>
      <c r="J38" s="4" t="s">
        <v>1</v>
      </c>
      <c r="K38" s="4" t="s">
        <v>977</v>
      </c>
      <c r="L38" s="54">
        <v>244099</v>
      </c>
    </row>
    <row r="39" spans="1:12">
      <c r="A39" s="4">
        <v>34</v>
      </c>
      <c r="B39" s="7" t="s">
        <v>62</v>
      </c>
      <c r="C39" s="8">
        <v>150000</v>
      </c>
      <c r="D39" s="8">
        <v>149196</v>
      </c>
      <c r="E39" s="4" t="s">
        <v>3</v>
      </c>
      <c r="F39" s="7" t="s">
        <v>59</v>
      </c>
      <c r="G39" s="8">
        <v>149196</v>
      </c>
      <c r="H39" s="7" t="s">
        <v>59</v>
      </c>
      <c r="I39" s="8">
        <v>149196</v>
      </c>
      <c r="J39" s="4" t="s">
        <v>1</v>
      </c>
      <c r="K39" s="4" t="s">
        <v>978</v>
      </c>
      <c r="L39" s="54">
        <v>244099</v>
      </c>
    </row>
    <row r="40" spans="1:12">
      <c r="A40" s="4">
        <v>35</v>
      </c>
      <c r="B40" s="7" t="s">
        <v>370</v>
      </c>
      <c r="C40" s="8">
        <v>16960</v>
      </c>
      <c r="D40" s="8">
        <v>16960</v>
      </c>
      <c r="E40" s="4" t="s">
        <v>3</v>
      </c>
      <c r="F40" s="7" t="s">
        <v>43</v>
      </c>
      <c r="G40" s="8">
        <v>16960</v>
      </c>
      <c r="H40" s="7" t="s">
        <v>43</v>
      </c>
      <c r="I40" s="8">
        <v>16960</v>
      </c>
      <c r="J40" s="4" t="s">
        <v>1</v>
      </c>
      <c r="K40" s="4" t="s">
        <v>979</v>
      </c>
      <c r="L40" s="54">
        <v>244099</v>
      </c>
    </row>
    <row r="41" spans="1:12">
      <c r="A41" s="4">
        <v>36</v>
      </c>
      <c r="B41" s="7" t="s">
        <v>370</v>
      </c>
      <c r="C41" s="8">
        <v>4320</v>
      </c>
      <c r="D41" s="8">
        <v>4320</v>
      </c>
      <c r="E41" s="4" t="s">
        <v>3</v>
      </c>
      <c r="F41" s="7" t="s">
        <v>59</v>
      </c>
      <c r="G41" s="8">
        <v>4320</v>
      </c>
      <c r="H41" s="7" t="s">
        <v>59</v>
      </c>
      <c r="I41" s="8">
        <v>4320</v>
      </c>
      <c r="J41" s="4" t="s">
        <v>1</v>
      </c>
      <c r="K41" s="4" t="s">
        <v>980</v>
      </c>
      <c r="L41" s="54">
        <v>244099</v>
      </c>
    </row>
    <row r="42" spans="1:12" ht="31.2">
      <c r="A42" s="4">
        <v>37</v>
      </c>
      <c r="B42" s="7" t="s">
        <v>216</v>
      </c>
      <c r="C42" s="8">
        <v>3700</v>
      </c>
      <c r="D42" s="8">
        <v>3700</v>
      </c>
      <c r="E42" s="4" t="s">
        <v>3</v>
      </c>
      <c r="F42" s="7" t="s">
        <v>72</v>
      </c>
      <c r="G42" s="8">
        <v>3700</v>
      </c>
      <c r="H42" s="7" t="s">
        <v>72</v>
      </c>
      <c r="I42" s="8">
        <v>3700</v>
      </c>
      <c r="J42" s="4" t="s">
        <v>1</v>
      </c>
      <c r="K42" s="4" t="s">
        <v>981</v>
      </c>
      <c r="L42" s="54">
        <v>244099</v>
      </c>
    </row>
    <row r="43" spans="1:12" ht="31.2">
      <c r="A43" s="4">
        <v>38</v>
      </c>
      <c r="B43" s="7" t="s">
        <v>285</v>
      </c>
      <c r="C43" s="8">
        <v>5760</v>
      </c>
      <c r="D43" s="8">
        <v>5760</v>
      </c>
      <c r="E43" s="4" t="s">
        <v>3</v>
      </c>
      <c r="F43" s="7" t="s">
        <v>267</v>
      </c>
      <c r="G43" s="8">
        <v>5760</v>
      </c>
      <c r="H43" s="7" t="s">
        <v>267</v>
      </c>
      <c r="I43" s="8">
        <v>5760</v>
      </c>
      <c r="J43" s="4" t="s">
        <v>1</v>
      </c>
      <c r="K43" s="4" t="s">
        <v>982</v>
      </c>
      <c r="L43" s="54">
        <v>244102</v>
      </c>
    </row>
    <row r="44" spans="1:12" ht="31.2">
      <c r="A44" s="4">
        <v>39</v>
      </c>
      <c r="B44" s="7" t="s">
        <v>409</v>
      </c>
      <c r="C44" s="8">
        <v>249000</v>
      </c>
      <c r="D44" s="8">
        <v>249000</v>
      </c>
      <c r="E44" s="4" t="s">
        <v>3</v>
      </c>
      <c r="F44" s="7" t="s">
        <v>408</v>
      </c>
      <c r="G44" s="8">
        <v>249000</v>
      </c>
      <c r="H44" s="7" t="s">
        <v>408</v>
      </c>
      <c r="I44" s="8">
        <v>249000</v>
      </c>
      <c r="J44" s="4" t="s">
        <v>1</v>
      </c>
      <c r="K44" s="4" t="s">
        <v>983</v>
      </c>
      <c r="L44" s="54">
        <v>244102</v>
      </c>
    </row>
    <row r="45" spans="1:12" ht="31.2">
      <c r="A45" s="4">
        <v>40</v>
      </c>
      <c r="B45" s="7" t="s">
        <v>407</v>
      </c>
      <c r="C45" s="8">
        <v>6741</v>
      </c>
      <c r="D45" s="8">
        <v>6741</v>
      </c>
      <c r="E45" s="4" t="s">
        <v>3</v>
      </c>
      <c r="F45" s="7" t="s">
        <v>406</v>
      </c>
      <c r="G45" s="8">
        <v>6741</v>
      </c>
      <c r="H45" s="7" t="s">
        <v>406</v>
      </c>
      <c r="I45" s="8">
        <v>6741</v>
      </c>
      <c r="J45" s="4" t="s">
        <v>1</v>
      </c>
      <c r="K45" s="4" t="s">
        <v>984</v>
      </c>
      <c r="L45" s="54">
        <v>244102</v>
      </c>
    </row>
    <row r="46" spans="1:12" ht="31.2">
      <c r="A46" s="4">
        <v>41</v>
      </c>
      <c r="B46" s="7" t="s">
        <v>405</v>
      </c>
      <c r="C46" s="8">
        <v>3864.75</v>
      </c>
      <c r="D46" s="8">
        <v>3864.75</v>
      </c>
      <c r="E46" s="4" t="s">
        <v>3</v>
      </c>
      <c r="F46" s="7" t="s">
        <v>118</v>
      </c>
      <c r="G46" s="8">
        <v>3864.75</v>
      </c>
      <c r="H46" s="7" t="s">
        <v>118</v>
      </c>
      <c r="I46" s="8">
        <v>3864.75</v>
      </c>
      <c r="J46" s="4" t="s">
        <v>1</v>
      </c>
      <c r="K46" s="4" t="s">
        <v>985</v>
      </c>
      <c r="L46" s="54">
        <v>244102</v>
      </c>
    </row>
    <row r="47" spans="1:12" ht="31.2">
      <c r="A47" s="4">
        <v>42</v>
      </c>
      <c r="B47" s="7" t="s">
        <v>404</v>
      </c>
      <c r="C47" s="8">
        <v>640</v>
      </c>
      <c r="D47" s="8">
        <v>640</v>
      </c>
      <c r="E47" s="4" t="s">
        <v>3</v>
      </c>
      <c r="F47" s="7" t="s">
        <v>83</v>
      </c>
      <c r="G47" s="8">
        <v>640</v>
      </c>
      <c r="H47" s="7" t="s">
        <v>83</v>
      </c>
      <c r="I47" s="8">
        <v>640</v>
      </c>
      <c r="J47" s="4" t="s">
        <v>1</v>
      </c>
      <c r="K47" s="4" t="s">
        <v>986</v>
      </c>
      <c r="L47" s="54">
        <v>244103</v>
      </c>
    </row>
    <row r="48" spans="1:12">
      <c r="A48" s="4">
        <v>43</v>
      </c>
      <c r="B48" s="7" t="s">
        <v>403</v>
      </c>
      <c r="C48" s="8">
        <v>4560</v>
      </c>
      <c r="D48" s="8">
        <v>4560</v>
      </c>
      <c r="E48" s="4" t="s">
        <v>3</v>
      </c>
      <c r="F48" s="7" t="s">
        <v>267</v>
      </c>
      <c r="G48" s="8">
        <v>4560</v>
      </c>
      <c r="H48" s="7" t="s">
        <v>267</v>
      </c>
      <c r="I48" s="8">
        <v>4560</v>
      </c>
      <c r="J48" s="4" t="s">
        <v>1</v>
      </c>
      <c r="K48" s="4" t="s">
        <v>987</v>
      </c>
      <c r="L48" s="54">
        <v>244103</v>
      </c>
    </row>
    <row r="49" spans="1:12" ht="46.8">
      <c r="A49" s="4">
        <v>44</v>
      </c>
      <c r="B49" s="22" t="s">
        <v>402</v>
      </c>
      <c r="C49" s="8">
        <v>13443.15</v>
      </c>
      <c r="D49" s="8">
        <v>13443.15</v>
      </c>
      <c r="E49" s="4" t="s">
        <v>3</v>
      </c>
      <c r="F49" s="7" t="s">
        <v>401</v>
      </c>
      <c r="G49" s="8">
        <v>13000</v>
      </c>
      <c r="H49" s="7" t="s">
        <v>401</v>
      </c>
      <c r="I49" s="8">
        <v>13000</v>
      </c>
      <c r="J49" s="4" t="s">
        <v>1</v>
      </c>
      <c r="K49" s="4" t="s">
        <v>988</v>
      </c>
      <c r="L49" s="54">
        <v>244103</v>
      </c>
    </row>
    <row r="50" spans="1:12">
      <c r="A50" s="4">
        <v>45</v>
      </c>
      <c r="B50" s="7" t="s">
        <v>52</v>
      </c>
      <c r="C50" s="8">
        <v>8510</v>
      </c>
      <c r="D50" s="8">
        <v>8510</v>
      </c>
      <c r="E50" s="4" t="s">
        <v>3</v>
      </c>
      <c r="F50" s="7" t="s">
        <v>148</v>
      </c>
      <c r="G50" s="8">
        <v>8510</v>
      </c>
      <c r="H50" s="7" t="s">
        <v>148</v>
      </c>
      <c r="I50" s="8">
        <v>8510</v>
      </c>
      <c r="J50" s="4" t="s">
        <v>1</v>
      </c>
      <c r="K50" s="4" t="s">
        <v>989</v>
      </c>
      <c r="L50" s="54">
        <v>244104</v>
      </c>
    </row>
    <row r="51" spans="1:12">
      <c r="A51" s="4">
        <v>46</v>
      </c>
      <c r="B51" s="7" t="s">
        <v>400</v>
      </c>
      <c r="C51" s="8">
        <v>1750</v>
      </c>
      <c r="D51" s="8">
        <v>1750</v>
      </c>
      <c r="E51" s="4" t="s">
        <v>3</v>
      </c>
      <c r="F51" s="7" t="s">
        <v>399</v>
      </c>
      <c r="G51" s="8">
        <v>1750</v>
      </c>
      <c r="H51" s="7" t="s">
        <v>399</v>
      </c>
      <c r="I51" s="8">
        <v>1750</v>
      </c>
      <c r="J51" s="4" t="s">
        <v>1</v>
      </c>
      <c r="K51" s="4" t="s">
        <v>990</v>
      </c>
      <c r="L51" s="54">
        <v>244104</v>
      </c>
    </row>
    <row r="52" spans="1:12">
      <c r="A52" s="4">
        <v>47</v>
      </c>
      <c r="B52" s="7" t="s">
        <v>279</v>
      </c>
      <c r="C52" s="8">
        <v>1500</v>
      </c>
      <c r="D52" s="8">
        <v>1500</v>
      </c>
      <c r="E52" s="4" t="s">
        <v>3</v>
      </c>
      <c r="F52" s="7" t="s">
        <v>75</v>
      </c>
      <c r="G52" s="8">
        <v>1500</v>
      </c>
      <c r="H52" s="7" t="s">
        <v>75</v>
      </c>
      <c r="I52" s="8">
        <v>1500</v>
      </c>
      <c r="J52" s="4" t="s">
        <v>1</v>
      </c>
      <c r="K52" s="4" t="s">
        <v>991</v>
      </c>
      <c r="L52" s="54">
        <v>244104</v>
      </c>
    </row>
    <row r="53" spans="1:12">
      <c r="A53" s="4">
        <v>48</v>
      </c>
      <c r="B53" s="7" t="s">
        <v>370</v>
      </c>
      <c r="C53" s="8">
        <v>43000</v>
      </c>
      <c r="D53" s="8">
        <v>43000</v>
      </c>
      <c r="E53" s="4" t="s">
        <v>3</v>
      </c>
      <c r="F53" s="7" t="s">
        <v>353</v>
      </c>
      <c r="G53" s="8">
        <v>43000</v>
      </c>
      <c r="H53" s="7" t="s">
        <v>353</v>
      </c>
      <c r="I53" s="8">
        <v>43000</v>
      </c>
      <c r="J53" s="4" t="s">
        <v>1</v>
      </c>
      <c r="K53" s="4" t="s">
        <v>992</v>
      </c>
      <c r="L53" s="54">
        <v>244104</v>
      </c>
    </row>
    <row r="54" spans="1:12">
      <c r="A54" s="4">
        <v>49</v>
      </c>
      <c r="B54" s="7" t="s">
        <v>52</v>
      </c>
      <c r="C54" s="8">
        <v>2100</v>
      </c>
      <c r="D54" s="8">
        <v>2100</v>
      </c>
      <c r="E54" s="4" t="s">
        <v>3</v>
      </c>
      <c r="F54" s="7" t="s">
        <v>148</v>
      </c>
      <c r="G54" s="8">
        <v>2100</v>
      </c>
      <c r="H54" s="7" t="s">
        <v>148</v>
      </c>
      <c r="I54" s="8">
        <v>2100</v>
      </c>
      <c r="J54" s="4" t="s">
        <v>1</v>
      </c>
      <c r="K54" s="4" t="s">
        <v>993</v>
      </c>
      <c r="L54" s="54">
        <v>244104</v>
      </c>
    </row>
    <row r="55" spans="1:12" ht="31.2">
      <c r="A55" s="4">
        <v>50</v>
      </c>
      <c r="B55" s="7" t="s">
        <v>98</v>
      </c>
      <c r="C55" s="8">
        <v>6210</v>
      </c>
      <c r="D55" s="8">
        <v>6210</v>
      </c>
      <c r="E55" s="4" t="s">
        <v>3</v>
      </c>
      <c r="F55" s="7" t="s">
        <v>72</v>
      </c>
      <c r="G55" s="8">
        <v>6210</v>
      </c>
      <c r="H55" s="7" t="s">
        <v>72</v>
      </c>
      <c r="I55" s="8">
        <v>6210</v>
      </c>
      <c r="J55" s="4" t="s">
        <v>1</v>
      </c>
      <c r="K55" s="4" t="s">
        <v>994</v>
      </c>
      <c r="L55" s="54">
        <v>244104</v>
      </c>
    </row>
    <row r="56" spans="1:12" ht="109.2">
      <c r="A56" s="4">
        <v>51</v>
      </c>
      <c r="B56" s="7" t="s">
        <v>398</v>
      </c>
      <c r="C56" s="14">
        <v>78000</v>
      </c>
      <c r="D56" s="14">
        <v>77950</v>
      </c>
      <c r="E56" s="4" t="s">
        <v>3</v>
      </c>
      <c r="F56" s="7" t="s">
        <v>397</v>
      </c>
      <c r="G56" s="14">
        <v>77950</v>
      </c>
      <c r="H56" s="7" t="s">
        <v>397</v>
      </c>
      <c r="I56" s="14">
        <v>77950</v>
      </c>
      <c r="J56" s="4" t="s">
        <v>1</v>
      </c>
      <c r="K56" s="4" t="s">
        <v>995</v>
      </c>
      <c r="L56" s="54">
        <v>244104</v>
      </c>
    </row>
  </sheetData>
  <autoFilter ref="A5:K56" xr:uid="{00000000-0009-0000-0000-000008000000}"/>
  <mergeCells count="14">
    <mergeCell ref="H4:H5"/>
    <mergeCell ref="I4:I5"/>
    <mergeCell ref="J4:J5"/>
    <mergeCell ref="K4:L4"/>
    <mergeCell ref="A1:L1"/>
    <mergeCell ref="A2:L2"/>
    <mergeCell ref="A3:L3"/>
    <mergeCell ref="A4:A5"/>
    <mergeCell ref="B4:B5"/>
    <mergeCell ref="C4:C5"/>
    <mergeCell ref="D4:D5"/>
    <mergeCell ref="E4:E5"/>
    <mergeCell ref="F4:F5"/>
    <mergeCell ref="G4:G5"/>
  </mergeCells>
  <pageMargins left="0.39370078740157499" right="3.9370078740157501E-2" top="0.43307086614173201" bottom="0.196850393700787" header="0.31496062992126" footer="0.31496062992126"/>
  <pageSetup paperSize="9"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L68"/>
  <sheetViews>
    <sheetView view="pageBreakPreview" topLeftCell="A61" zoomScaleNormal="110" zoomScaleSheetLayoutView="100" workbookViewId="0">
      <selection activeCell="A3" sqref="A3:L3"/>
    </sheetView>
  </sheetViews>
  <sheetFormatPr defaultColWidth="9" defaultRowHeight="15.6"/>
  <cols>
    <col min="1" max="1" width="7.21875" style="6" customWidth="1"/>
    <col min="2" max="2" width="26.6640625" style="6" customWidth="1"/>
    <col min="3" max="3" width="16.77734375" style="11" customWidth="1"/>
    <col min="4" max="4" width="15.21875" style="11" bestFit="1" customWidth="1"/>
    <col min="5" max="5" width="16.77734375" style="6" customWidth="1"/>
    <col min="6" max="6" width="25" style="6" customWidth="1"/>
    <col min="7" max="7" width="15.21875" style="6" bestFit="1" customWidth="1"/>
    <col min="8" max="8" width="23.6640625" style="6" customWidth="1"/>
    <col min="9" max="9" width="16.6640625" style="11" customWidth="1"/>
    <col min="10" max="10" width="17.1093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1574</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2" t="s">
        <v>749</v>
      </c>
      <c r="L5" s="12" t="s">
        <v>656</v>
      </c>
    </row>
    <row r="6" spans="1:12" ht="31.2">
      <c r="A6" s="4">
        <v>1</v>
      </c>
      <c r="B6" s="7" t="s">
        <v>352</v>
      </c>
      <c r="C6" s="8">
        <v>82000</v>
      </c>
      <c r="D6" s="8">
        <v>82000</v>
      </c>
      <c r="E6" s="4" t="s">
        <v>3</v>
      </c>
      <c r="F6" s="7" t="s">
        <v>218</v>
      </c>
      <c r="G6" s="8">
        <v>82000</v>
      </c>
      <c r="H6" s="7" t="s">
        <v>218</v>
      </c>
      <c r="I6" s="8">
        <v>82000</v>
      </c>
      <c r="J6" s="4" t="s">
        <v>1</v>
      </c>
      <c r="K6" s="4" t="s">
        <v>996</v>
      </c>
      <c r="L6" s="54">
        <v>244105</v>
      </c>
    </row>
    <row r="7" spans="1:12">
      <c r="A7" s="4">
        <v>2</v>
      </c>
      <c r="B7" s="7" t="s">
        <v>370</v>
      </c>
      <c r="C7" s="8">
        <v>7656</v>
      </c>
      <c r="D7" s="8">
        <v>7656</v>
      </c>
      <c r="E7" s="4" t="s">
        <v>3</v>
      </c>
      <c r="F7" s="7" t="s">
        <v>59</v>
      </c>
      <c r="G7" s="8">
        <v>7656</v>
      </c>
      <c r="H7" s="7" t="s">
        <v>59</v>
      </c>
      <c r="I7" s="8">
        <v>7656</v>
      </c>
      <c r="J7" s="4" t="s">
        <v>1</v>
      </c>
      <c r="K7" s="4" t="s">
        <v>997</v>
      </c>
      <c r="L7" s="54">
        <v>244105</v>
      </c>
    </row>
    <row r="8" spans="1:12" ht="31.2">
      <c r="A8" s="4">
        <v>3</v>
      </c>
      <c r="B8" s="7" t="s">
        <v>396</v>
      </c>
      <c r="C8" s="8">
        <v>2680</v>
      </c>
      <c r="D8" s="8">
        <v>2680</v>
      </c>
      <c r="E8" s="4" t="s">
        <v>3</v>
      </c>
      <c r="F8" s="7" t="s">
        <v>72</v>
      </c>
      <c r="G8" s="8">
        <v>2680</v>
      </c>
      <c r="H8" s="7" t="s">
        <v>72</v>
      </c>
      <c r="I8" s="8">
        <v>2680</v>
      </c>
      <c r="J8" s="4" t="s">
        <v>1</v>
      </c>
      <c r="K8" s="4" t="s">
        <v>998</v>
      </c>
      <c r="L8" s="54">
        <v>244105</v>
      </c>
    </row>
    <row r="9" spans="1:12">
      <c r="A9" s="4">
        <v>4</v>
      </c>
      <c r="B9" s="7" t="s">
        <v>279</v>
      </c>
      <c r="C9" s="8">
        <v>2000</v>
      </c>
      <c r="D9" s="8">
        <v>2000</v>
      </c>
      <c r="E9" s="4" t="s">
        <v>3</v>
      </c>
      <c r="F9" s="7" t="s">
        <v>75</v>
      </c>
      <c r="G9" s="8">
        <v>2000</v>
      </c>
      <c r="H9" s="7" t="s">
        <v>75</v>
      </c>
      <c r="I9" s="8">
        <v>2000</v>
      </c>
      <c r="J9" s="4" t="s">
        <v>1</v>
      </c>
      <c r="K9" s="4" t="s">
        <v>999</v>
      </c>
      <c r="L9" s="54">
        <v>244105</v>
      </c>
    </row>
    <row r="10" spans="1:12" ht="31.2">
      <c r="A10" s="4">
        <v>5</v>
      </c>
      <c r="B10" s="7" t="s">
        <v>337</v>
      </c>
      <c r="C10" s="8">
        <v>28000</v>
      </c>
      <c r="D10" s="8">
        <v>28000</v>
      </c>
      <c r="E10" s="4" t="s">
        <v>3</v>
      </c>
      <c r="F10" s="7" t="s">
        <v>218</v>
      </c>
      <c r="G10" s="8">
        <v>28000</v>
      </c>
      <c r="H10" s="7" t="s">
        <v>218</v>
      </c>
      <c r="I10" s="8">
        <v>28000</v>
      </c>
      <c r="J10" s="4" t="s">
        <v>1</v>
      </c>
      <c r="K10" s="4" t="s">
        <v>1000</v>
      </c>
      <c r="L10" s="54">
        <v>244105</v>
      </c>
    </row>
    <row r="11" spans="1:12" ht="31.2">
      <c r="A11" s="4">
        <v>6</v>
      </c>
      <c r="B11" s="7" t="s">
        <v>62</v>
      </c>
      <c r="C11" s="8">
        <v>5000</v>
      </c>
      <c r="D11" s="8">
        <v>4030</v>
      </c>
      <c r="E11" s="4" t="s">
        <v>3</v>
      </c>
      <c r="F11" s="7" t="s">
        <v>128</v>
      </c>
      <c r="G11" s="8">
        <v>4030</v>
      </c>
      <c r="H11" s="7" t="s">
        <v>128</v>
      </c>
      <c r="I11" s="8">
        <v>4030</v>
      </c>
      <c r="J11" s="4" t="s">
        <v>1</v>
      </c>
      <c r="K11" s="4" t="s">
        <v>1001</v>
      </c>
      <c r="L11" s="54">
        <v>244105</v>
      </c>
    </row>
    <row r="12" spans="1:12">
      <c r="A12" s="4">
        <v>7</v>
      </c>
      <c r="B12" s="7" t="s">
        <v>370</v>
      </c>
      <c r="C12" s="8">
        <v>1000</v>
      </c>
      <c r="D12" s="8">
        <v>1000</v>
      </c>
      <c r="E12" s="4" t="s">
        <v>3</v>
      </c>
      <c r="F12" s="7" t="s">
        <v>160</v>
      </c>
      <c r="G12" s="8">
        <v>1000</v>
      </c>
      <c r="H12" s="7" t="s">
        <v>160</v>
      </c>
      <c r="I12" s="8">
        <v>1000</v>
      </c>
      <c r="J12" s="4" t="s">
        <v>1</v>
      </c>
      <c r="K12" s="4" t="s">
        <v>1002</v>
      </c>
      <c r="L12" s="54">
        <v>244106</v>
      </c>
    </row>
    <row r="13" spans="1:12">
      <c r="A13" s="4">
        <v>8</v>
      </c>
      <c r="B13" s="7" t="s">
        <v>370</v>
      </c>
      <c r="C13" s="8">
        <v>20954</v>
      </c>
      <c r="D13" s="8">
        <v>16569.3</v>
      </c>
      <c r="E13" s="4" t="s">
        <v>3</v>
      </c>
      <c r="F13" s="7" t="s">
        <v>49</v>
      </c>
      <c r="G13" s="8">
        <v>16569.3</v>
      </c>
      <c r="H13" s="7" t="s">
        <v>49</v>
      </c>
      <c r="I13" s="8">
        <v>16569.3</v>
      </c>
      <c r="J13" s="4" t="s">
        <v>1</v>
      </c>
      <c r="K13" s="4" t="s">
        <v>1003</v>
      </c>
      <c r="L13" s="54">
        <v>244106</v>
      </c>
    </row>
    <row r="14" spans="1:12">
      <c r="A14" s="4">
        <v>9</v>
      </c>
      <c r="B14" s="7" t="s">
        <v>121</v>
      </c>
      <c r="C14" s="8">
        <v>10000</v>
      </c>
      <c r="D14" s="8">
        <v>10000</v>
      </c>
      <c r="E14" s="4" t="s">
        <v>3</v>
      </c>
      <c r="F14" s="7" t="s">
        <v>395</v>
      </c>
      <c r="G14" s="8">
        <v>10000</v>
      </c>
      <c r="H14" s="7" t="s">
        <v>395</v>
      </c>
      <c r="I14" s="8">
        <v>10000</v>
      </c>
      <c r="J14" s="4" t="s">
        <v>1</v>
      </c>
      <c r="K14" s="4" t="s">
        <v>1004</v>
      </c>
      <c r="L14" s="54">
        <v>244110</v>
      </c>
    </row>
    <row r="15" spans="1:12">
      <c r="A15" s="4">
        <v>10</v>
      </c>
      <c r="B15" s="7" t="s">
        <v>370</v>
      </c>
      <c r="C15" s="8">
        <v>2569.5</v>
      </c>
      <c r="D15" s="8">
        <v>2569.5</v>
      </c>
      <c r="E15" s="4" t="s">
        <v>3</v>
      </c>
      <c r="F15" s="7" t="s">
        <v>43</v>
      </c>
      <c r="G15" s="8">
        <v>2569.5</v>
      </c>
      <c r="H15" s="7" t="s">
        <v>43</v>
      </c>
      <c r="I15" s="8">
        <v>2569.5</v>
      </c>
      <c r="J15" s="4" t="s">
        <v>1</v>
      </c>
      <c r="K15" s="4" t="s">
        <v>1005</v>
      </c>
      <c r="L15" s="54">
        <v>244110</v>
      </c>
    </row>
    <row r="16" spans="1:12" ht="31.2">
      <c r="A16" s="4">
        <v>11</v>
      </c>
      <c r="B16" s="7" t="s">
        <v>285</v>
      </c>
      <c r="C16" s="8">
        <v>240000</v>
      </c>
      <c r="D16" s="8">
        <v>238000</v>
      </c>
      <c r="E16" s="4" t="s">
        <v>3</v>
      </c>
      <c r="F16" s="7" t="s">
        <v>218</v>
      </c>
      <c r="G16" s="8">
        <v>238000</v>
      </c>
      <c r="H16" s="7" t="s">
        <v>218</v>
      </c>
      <c r="I16" s="8">
        <v>238000</v>
      </c>
      <c r="J16" s="4" t="s">
        <v>1</v>
      </c>
      <c r="K16" s="4" t="s">
        <v>1006</v>
      </c>
      <c r="L16" s="54">
        <v>244111</v>
      </c>
    </row>
    <row r="17" spans="1:12" ht="31.2">
      <c r="A17" s="4">
        <v>12</v>
      </c>
      <c r="B17" s="7" t="s">
        <v>394</v>
      </c>
      <c r="C17" s="8">
        <v>30000</v>
      </c>
      <c r="D17" s="8">
        <v>29500</v>
      </c>
      <c r="E17" s="4" t="s">
        <v>3</v>
      </c>
      <c r="F17" s="7" t="s">
        <v>393</v>
      </c>
      <c r="G17" s="8">
        <v>29500</v>
      </c>
      <c r="H17" s="7" t="s">
        <v>393</v>
      </c>
      <c r="I17" s="8">
        <v>29500</v>
      </c>
      <c r="J17" s="4" t="s">
        <v>1</v>
      </c>
      <c r="K17" s="4" t="s">
        <v>1007</v>
      </c>
      <c r="L17" s="54">
        <v>244111</v>
      </c>
    </row>
    <row r="18" spans="1:12">
      <c r="A18" s="4">
        <v>13</v>
      </c>
      <c r="B18" s="7" t="s">
        <v>370</v>
      </c>
      <c r="C18" s="8">
        <v>3300</v>
      </c>
      <c r="D18" s="8">
        <v>3300</v>
      </c>
      <c r="E18" s="4" t="s">
        <v>3</v>
      </c>
      <c r="F18" s="7" t="s">
        <v>43</v>
      </c>
      <c r="G18" s="8">
        <v>3300</v>
      </c>
      <c r="H18" s="7" t="s">
        <v>43</v>
      </c>
      <c r="I18" s="8">
        <v>3300</v>
      </c>
      <c r="J18" s="4" t="s">
        <v>1</v>
      </c>
      <c r="K18" s="4" t="s">
        <v>1008</v>
      </c>
      <c r="L18" s="54">
        <v>244111</v>
      </c>
    </row>
    <row r="19" spans="1:12">
      <c r="A19" s="4">
        <v>14</v>
      </c>
      <c r="B19" s="7" t="s">
        <v>370</v>
      </c>
      <c r="C19" s="8">
        <v>10000</v>
      </c>
      <c r="D19" s="8">
        <v>10000</v>
      </c>
      <c r="E19" s="4" t="s">
        <v>3</v>
      </c>
      <c r="F19" s="7" t="s">
        <v>145</v>
      </c>
      <c r="G19" s="8">
        <v>10000</v>
      </c>
      <c r="H19" s="7" t="s">
        <v>145</v>
      </c>
      <c r="I19" s="8">
        <v>10000</v>
      </c>
      <c r="J19" s="4" t="s">
        <v>1</v>
      </c>
      <c r="K19" s="4" t="s">
        <v>1009</v>
      </c>
      <c r="L19" s="54">
        <v>244111</v>
      </c>
    </row>
    <row r="20" spans="1:12" ht="31.2">
      <c r="A20" s="4">
        <v>15</v>
      </c>
      <c r="B20" s="7" t="s">
        <v>392</v>
      </c>
      <c r="C20" s="14">
        <v>764000</v>
      </c>
      <c r="D20" s="14">
        <v>768781.79</v>
      </c>
      <c r="E20" s="15" t="s">
        <v>9</v>
      </c>
      <c r="F20" s="7" t="s">
        <v>153</v>
      </c>
      <c r="G20" s="8">
        <v>763000</v>
      </c>
      <c r="H20" s="7" t="s">
        <v>153</v>
      </c>
      <c r="I20" s="8">
        <v>763000</v>
      </c>
      <c r="J20" s="4" t="s">
        <v>1</v>
      </c>
      <c r="K20" s="4" t="s">
        <v>1010</v>
      </c>
      <c r="L20" s="54">
        <v>244112</v>
      </c>
    </row>
    <row r="21" spans="1:12">
      <c r="A21" s="4">
        <v>16</v>
      </c>
      <c r="B21" s="7" t="s">
        <v>370</v>
      </c>
      <c r="C21" s="8">
        <v>2900</v>
      </c>
      <c r="D21" s="8">
        <v>2900</v>
      </c>
      <c r="E21" s="4" t="s">
        <v>3</v>
      </c>
      <c r="F21" s="7" t="s">
        <v>391</v>
      </c>
      <c r="G21" s="8">
        <v>2900</v>
      </c>
      <c r="H21" s="7" t="s">
        <v>391</v>
      </c>
      <c r="I21" s="8">
        <v>2900</v>
      </c>
      <c r="J21" s="4" t="s">
        <v>1</v>
      </c>
      <c r="K21" s="4" t="s">
        <v>1011</v>
      </c>
      <c r="L21" s="54">
        <v>244112</v>
      </c>
    </row>
    <row r="22" spans="1:12">
      <c r="A22" s="4">
        <v>17</v>
      </c>
      <c r="B22" s="7" t="s">
        <v>370</v>
      </c>
      <c r="C22" s="8">
        <v>24000</v>
      </c>
      <c r="D22" s="8">
        <v>24000</v>
      </c>
      <c r="E22" s="4" t="s">
        <v>3</v>
      </c>
      <c r="F22" s="7" t="s">
        <v>43</v>
      </c>
      <c r="G22" s="8">
        <v>24000</v>
      </c>
      <c r="H22" s="7" t="s">
        <v>43</v>
      </c>
      <c r="I22" s="8">
        <v>24000</v>
      </c>
      <c r="J22" s="4" t="s">
        <v>1</v>
      </c>
      <c r="K22" s="4" t="s">
        <v>1012</v>
      </c>
      <c r="L22" s="54">
        <v>244112</v>
      </c>
    </row>
    <row r="23" spans="1:12" ht="31.2">
      <c r="A23" s="4">
        <v>18</v>
      </c>
      <c r="B23" s="7" t="s">
        <v>390</v>
      </c>
      <c r="C23" s="8">
        <v>19520.009999999998</v>
      </c>
      <c r="D23" s="8">
        <v>19520.009999999998</v>
      </c>
      <c r="E23" s="4" t="s">
        <v>3</v>
      </c>
      <c r="F23" s="7" t="s">
        <v>223</v>
      </c>
      <c r="G23" s="8">
        <v>19520.009999999998</v>
      </c>
      <c r="H23" s="7" t="s">
        <v>223</v>
      </c>
      <c r="I23" s="8">
        <v>19520.009999999998</v>
      </c>
      <c r="J23" s="4" t="s">
        <v>1</v>
      </c>
      <c r="K23" s="4" t="s">
        <v>1013</v>
      </c>
      <c r="L23" s="54">
        <v>244112</v>
      </c>
    </row>
    <row r="24" spans="1:12">
      <c r="A24" s="4">
        <v>19</v>
      </c>
      <c r="B24" s="7" t="s">
        <v>56</v>
      </c>
      <c r="C24" s="8">
        <v>11550</v>
      </c>
      <c r="D24" s="8">
        <v>11550</v>
      </c>
      <c r="E24" s="4" t="s">
        <v>3</v>
      </c>
      <c r="F24" s="7" t="s">
        <v>53</v>
      </c>
      <c r="G24" s="8">
        <v>11550</v>
      </c>
      <c r="H24" s="7" t="s">
        <v>53</v>
      </c>
      <c r="I24" s="8">
        <v>11550</v>
      </c>
      <c r="J24" s="4" t="s">
        <v>1</v>
      </c>
      <c r="K24" s="4" t="s">
        <v>1014</v>
      </c>
      <c r="L24" s="54">
        <v>244117</v>
      </c>
    </row>
    <row r="25" spans="1:12">
      <c r="A25" s="4">
        <v>20</v>
      </c>
      <c r="B25" s="7" t="s">
        <v>380</v>
      </c>
      <c r="C25" s="8">
        <v>2500</v>
      </c>
      <c r="D25" s="8">
        <v>2500</v>
      </c>
      <c r="E25" s="4" t="s">
        <v>3</v>
      </c>
      <c r="F25" s="7" t="s">
        <v>75</v>
      </c>
      <c r="G25" s="8">
        <v>2500</v>
      </c>
      <c r="H25" s="7" t="s">
        <v>75</v>
      </c>
      <c r="I25" s="8">
        <v>2500</v>
      </c>
      <c r="J25" s="4" t="s">
        <v>1</v>
      </c>
      <c r="K25" s="4" t="s">
        <v>1015</v>
      </c>
      <c r="L25" s="54">
        <v>244117</v>
      </c>
    </row>
    <row r="26" spans="1:12">
      <c r="A26" s="4">
        <v>21</v>
      </c>
      <c r="B26" s="7" t="s">
        <v>121</v>
      </c>
      <c r="C26" s="8">
        <v>3500</v>
      </c>
      <c r="D26" s="8">
        <v>3180</v>
      </c>
      <c r="E26" s="4" t="s">
        <v>3</v>
      </c>
      <c r="F26" s="7" t="s">
        <v>59</v>
      </c>
      <c r="G26" s="8">
        <v>3180</v>
      </c>
      <c r="H26" s="7" t="s">
        <v>59</v>
      </c>
      <c r="I26" s="8">
        <v>3180</v>
      </c>
      <c r="J26" s="4" t="s">
        <v>1</v>
      </c>
      <c r="K26" s="4" t="s">
        <v>1016</v>
      </c>
      <c r="L26" s="54">
        <v>244117</v>
      </c>
    </row>
    <row r="27" spans="1:12">
      <c r="A27" s="4">
        <v>22</v>
      </c>
      <c r="B27" s="7" t="s">
        <v>52</v>
      </c>
      <c r="C27" s="8">
        <v>78000</v>
      </c>
      <c r="D27" s="8">
        <v>77499</v>
      </c>
      <c r="E27" s="4" t="s">
        <v>3</v>
      </c>
      <c r="F27" s="7" t="s">
        <v>59</v>
      </c>
      <c r="G27" s="8">
        <v>77499</v>
      </c>
      <c r="H27" s="7" t="s">
        <v>59</v>
      </c>
      <c r="I27" s="8">
        <v>77499</v>
      </c>
      <c r="J27" s="4" t="s">
        <v>1</v>
      </c>
      <c r="K27" s="4" t="s">
        <v>1017</v>
      </c>
      <c r="L27" s="54">
        <v>244117</v>
      </c>
    </row>
    <row r="28" spans="1:12" ht="31.2">
      <c r="A28" s="4">
        <v>23</v>
      </c>
      <c r="B28" s="7" t="s">
        <v>389</v>
      </c>
      <c r="C28" s="8">
        <v>101250.25</v>
      </c>
      <c r="D28" s="8">
        <v>101250.25</v>
      </c>
      <c r="E28" s="4" t="s">
        <v>3</v>
      </c>
      <c r="F28" s="7" t="s">
        <v>118</v>
      </c>
      <c r="G28" s="8">
        <v>101250.25</v>
      </c>
      <c r="H28" s="7" t="s">
        <v>118</v>
      </c>
      <c r="I28" s="8">
        <v>101250.25</v>
      </c>
      <c r="J28" s="4" t="s">
        <v>1</v>
      </c>
      <c r="K28" s="4" t="s">
        <v>1018</v>
      </c>
      <c r="L28" s="54">
        <v>244117</v>
      </c>
    </row>
    <row r="29" spans="1:12">
      <c r="A29" s="4">
        <v>24</v>
      </c>
      <c r="B29" s="7" t="s">
        <v>388</v>
      </c>
      <c r="C29" s="8">
        <v>49000</v>
      </c>
      <c r="D29" s="8">
        <v>49000</v>
      </c>
      <c r="E29" s="4" t="s">
        <v>3</v>
      </c>
      <c r="F29" s="7" t="s">
        <v>75</v>
      </c>
      <c r="G29" s="8">
        <v>49000</v>
      </c>
      <c r="H29" s="7" t="s">
        <v>75</v>
      </c>
      <c r="I29" s="8">
        <v>49000</v>
      </c>
      <c r="J29" s="4" t="s">
        <v>1</v>
      </c>
      <c r="K29" s="4" t="s">
        <v>1019</v>
      </c>
      <c r="L29" s="54">
        <v>244117</v>
      </c>
    </row>
    <row r="30" spans="1:12">
      <c r="A30" s="4">
        <v>25</v>
      </c>
      <c r="B30" s="7" t="s">
        <v>112</v>
      </c>
      <c r="C30" s="8">
        <v>18000</v>
      </c>
      <c r="D30" s="8">
        <v>18000</v>
      </c>
      <c r="E30" s="4" t="s">
        <v>3</v>
      </c>
      <c r="F30" s="7" t="s">
        <v>2</v>
      </c>
      <c r="G30" s="8">
        <v>18000</v>
      </c>
      <c r="H30" s="7" t="s">
        <v>2</v>
      </c>
      <c r="I30" s="8">
        <v>18000</v>
      </c>
      <c r="J30" s="4" t="s">
        <v>1</v>
      </c>
      <c r="K30" s="4" t="s">
        <v>1020</v>
      </c>
      <c r="L30" s="54">
        <v>244117</v>
      </c>
    </row>
    <row r="31" spans="1:12" ht="31.2">
      <c r="A31" s="4">
        <v>26</v>
      </c>
      <c r="B31" s="7" t="s">
        <v>387</v>
      </c>
      <c r="C31" s="14">
        <v>700700</v>
      </c>
      <c r="D31" s="14">
        <v>722238.45</v>
      </c>
      <c r="E31" s="15" t="s">
        <v>9</v>
      </c>
      <c r="F31" s="7" t="s">
        <v>153</v>
      </c>
      <c r="G31" s="8">
        <v>700000</v>
      </c>
      <c r="H31" s="7" t="s">
        <v>153</v>
      </c>
      <c r="I31" s="8">
        <v>700000</v>
      </c>
      <c r="J31" s="4" t="s">
        <v>1</v>
      </c>
      <c r="K31" s="4" t="s">
        <v>1021</v>
      </c>
      <c r="L31" s="54">
        <v>244118</v>
      </c>
    </row>
    <row r="32" spans="1:12" ht="31.2">
      <c r="A32" s="4">
        <v>27</v>
      </c>
      <c r="B32" s="7" t="s">
        <v>386</v>
      </c>
      <c r="C32" s="14">
        <v>4481000</v>
      </c>
      <c r="D32" s="14">
        <v>5667905.2199999997</v>
      </c>
      <c r="E32" s="15" t="s">
        <v>9</v>
      </c>
      <c r="F32" s="7" t="s">
        <v>23</v>
      </c>
      <c r="G32" s="8">
        <v>4448426.8899999997</v>
      </c>
      <c r="H32" s="7" t="s">
        <v>23</v>
      </c>
      <c r="I32" s="8">
        <v>4448426.8899999997</v>
      </c>
      <c r="J32" s="4" t="s">
        <v>1</v>
      </c>
      <c r="K32" s="4" t="s">
        <v>1022</v>
      </c>
      <c r="L32" s="54">
        <v>244119</v>
      </c>
    </row>
    <row r="33" spans="1:12" ht="46.8">
      <c r="A33" s="4">
        <v>28</v>
      </c>
      <c r="B33" s="7" t="s">
        <v>385</v>
      </c>
      <c r="C33" s="14">
        <v>606000</v>
      </c>
      <c r="D33" s="14">
        <v>566760.06999999995</v>
      </c>
      <c r="E33" s="4" t="s">
        <v>9</v>
      </c>
      <c r="F33" s="7" t="s">
        <v>383</v>
      </c>
      <c r="G33" s="8">
        <v>500000</v>
      </c>
      <c r="H33" s="7" t="s">
        <v>383</v>
      </c>
      <c r="I33" s="8">
        <v>500000</v>
      </c>
      <c r="J33" s="4" t="s">
        <v>1</v>
      </c>
      <c r="K33" s="4" t="s">
        <v>1023</v>
      </c>
      <c r="L33" s="54">
        <v>244119</v>
      </c>
    </row>
    <row r="34" spans="1:12" ht="46.8">
      <c r="A34" s="4">
        <v>29</v>
      </c>
      <c r="B34" s="7" t="s">
        <v>384</v>
      </c>
      <c r="C34" s="14">
        <v>675000</v>
      </c>
      <c r="D34" s="14">
        <v>657982.01</v>
      </c>
      <c r="E34" s="4" t="s">
        <v>9</v>
      </c>
      <c r="F34" s="7" t="s">
        <v>383</v>
      </c>
      <c r="G34" s="8">
        <v>570000</v>
      </c>
      <c r="H34" s="7" t="s">
        <v>383</v>
      </c>
      <c r="I34" s="8">
        <v>570000</v>
      </c>
      <c r="J34" s="4" t="s">
        <v>1</v>
      </c>
      <c r="K34" s="4" t="s">
        <v>1024</v>
      </c>
      <c r="L34" s="54">
        <v>244119</v>
      </c>
    </row>
    <row r="35" spans="1:12" ht="405.6">
      <c r="A35" s="4">
        <v>30</v>
      </c>
      <c r="B35" s="9" t="s">
        <v>382</v>
      </c>
      <c r="C35" s="14">
        <v>725800</v>
      </c>
      <c r="D35" s="14">
        <v>725800</v>
      </c>
      <c r="E35" s="4" t="s">
        <v>9</v>
      </c>
      <c r="F35" s="7" t="s">
        <v>381</v>
      </c>
      <c r="G35" s="8">
        <v>390168</v>
      </c>
      <c r="H35" s="7" t="s">
        <v>381</v>
      </c>
      <c r="I35" s="8">
        <v>390168</v>
      </c>
      <c r="J35" s="4" t="s">
        <v>1</v>
      </c>
      <c r="K35" s="4" t="s">
        <v>1025</v>
      </c>
      <c r="L35" s="54">
        <v>244119</v>
      </c>
    </row>
    <row r="36" spans="1:12" ht="66.75" customHeight="1">
      <c r="A36" s="4">
        <v>31</v>
      </c>
      <c r="B36" s="7" t="s">
        <v>380</v>
      </c>
      <c r="C36" s="8">
        <v>3800</v>
      </c>
      <c r="D36" s="8">
        <v>3800</v>
      </c>
      <c r="E36" s="4" t="s">
        <v>3</v>
      </c>
      <c r="F36" s="7" t="s">
        <v>75</v>
      </c>
      <c r="G36" s="8">
        <v>3800</v>
      </c>
      <c r="H36" s="7" t="s">
        <v>75</v>
      </c>
      <c r="I36" s="8">
        <v>3800</v>
      </c>
      <c r="J36" s="4" t="s">
        <v>1</v>
      </c>
      <c r="K36" s="4" t="s">
        <v>1026</v>
      </c>
      <c r="L36" s="54">
        <v>244119</v>
      </c>
    </row>
    <row r="37" spans="1:12">
      <c r="A37" s="4">
        <v>32</v>
      </c>
      <c r="B37" s="7" t="s">
        <v>91</v>
      </c>
      <c r="C37" s="8">
        <v>37900</v>
      </c>
      <c r="D37" s="8">
        <v>37900</v>
      </c>
      <c r="E37" s="4" t="s">
        <v>3</v>
      </c>
      <c r="F37" s="7" t="s">
        <v>173</v>
      </c>
      <c r="G37" s="8">
        <v>37900</v>
      </c>
      <c r="H37" s="7" t="s">
        <v>173</v>
      </c>
      <c r="I37" s="8">
        <v>37900</v>
      </c>
      <c r="J37" s="4" t="s">
        <v>1</v>
      </c>
      <c r="K37" s="4" t="s">
        <v>1027</v>
      </c>
      <c r="L37" s="54">
        <v>244119</v>
      </c>
    </row>
    <row r="38" spans="1:12" ht="31.2">
      <c r="A38" s="4">
        <v>33</v>
      </c>
      <c r="B38" s="7" t="s">
        <v>354</v>
      </c>
      <c r="C38" s="8">
        <v>172575</v>
      </c>
      <c r="D38" s="8">
        <v>172575</v>
      </c>
      <c r="E38" s="4" t="s">
        <v>3</v>
      </c>
      <c r="F38" s="7" t="s">
        <v>379</v>
      </c>
      <c r="G38" s="8">
        <v>172575</v>
      </c>
      <c r="H38" s="7" t="s">
        <v>379</v>
      </c>
      <c r="I38" s="8">
        <v>172575</v>
      </c>
      <c r="J38" s="4" t="s">
        <v>1</v>
      </c>
      <c r="K38" s="4" t="s">
        <v>1028</v>
      </c>
      <c r="L38" s="54">
        <v>244119</v>
      </c>
    </row>
    <row r="39" spans="1:12" ht="31.2">
      <c r="A39" s="4">
        <v>34</v>
      </c>
      <c r="B39" s="7" t="s">
        <v>285</v>
      </c>
      <c r="C39" s="8">
        <v>1000</v>
      </c>
      <c r="D39" s="8">
        <v>1000</v>
      </c>
      <c r="E39" s="4" t="s">
        <v>3</v>
      </c>
      <c r="F39" s="7" t="s">
        <v>338</v>
      </c>
      <c r="G39" s="8">
        <v>1000</v>
      </c>
      <c r="H39" s="7" t="s">
        <v>338</v>
      </c>
      <c r="I39" s="8">
        <v>1000</v>
      </c>
      <c r="J39" s="4" t="s">
        <v>1</v>
      </c>
      <c r="K39" s="4" t="s">
        <v>1029</v>
      </c>
      <c r="L39" s="54">
        <v>244119</v>
      </c>
    </row>
    <row r="40" spans="1:12" ht="31.2">
      <c r="A40" s="4">
        <v>35</v>
      </c>
      <c r="B40" s="7" t="s">
        <v>354</v>
      </c>
      <c r="C40" s="8">
        <v>900</v>
      </c>
      <c r="D40" s="8">
        <v>900</v>
      </c>
      <c r="E40" s="4" t="s">
        <v>3</v>
      </c>
      <c r="F40" s="7" t="s">
        <v>43</v>
      </c>
      <c r="G40" s="8">
        <v>900</v>
      </c>
      <c r="H40" s="7" t="s">
        <v>43</v>
      </c>
      <c r="I40" s="8">
        <v>900</v>
      </c>
      <c r="J40" s="4" t="s">
        <v>1</v>
      </c>
      <c r="K40" s="4" t="s">
        <v>1030</v>
      </c>
      <c r="L40" s="54">
        <v>244123</v>
      </c>
    </row>
    <row r="41" spans="1:12" ht="31.2">
      <c r="A41" s="4">
        <v>36</v>
      </c>
      <c r="B41" s="7" t="s">
        <v>378</v>
      </c>
      <c r="C41" s="8">
        <v>68900</v>
      </c>
      <c r="D41" s="8">
        <v>68900</v>
      </c>
      <c r="E41" s="4" t="s">
        <v>3</v>
      </c>
      <c r="F41" s="7" t="s">
        <v>72</v>
      </c>
      <c r="G41" s="8">
        <v>68900</v>
      </c>
      <c r="H41" s="7" t="s">
        <v>72</v>
      </c>
      <c r="I41" s="8">
        <v>68900</v>
      </c>
      <c r="J41" s="4" t="s">
        <v>1</v>
      </c>
      <c r="K41" s="4" t="s">
        <v>1031</v>
      </c>
      <c r="L41" s="54">
        <v>244123</v>
      </c>
    </row>
    <row r="42" spans="1:12" ht="31.2">
      <c r="A42" s="4">
        <v>37</v>
      </c>
      <c r="B42" s="7" t="s">
        <v>377</v>
      </c>
      <c r="C42" s="8">
        <v>5007.6000000000004</v>
      </c>
      <c r="D42" s="8">
        <v>5007.6000000000004</v>
      </c>
      <c r="E42" s="4" t="s">
        <v>3</v>
      </c>
      <c r="F42" s="7" t="s">
        <v>69</v>
      </c>
      <c r="G42" s="8">
        <v>5007.6000000000004</v>
      </c>
      <c r="H42" s="7" t="s">
        <v>69</v>
      </c>
      <c r="I42" s="8">
        <v>5007.6000000000004</v>
      </c>
      <c r="J42" s="4" t="s">
        <v>1</v>
      </c>
      <c r="K42" s="4" t="s">
        <v>1032</v>
      </c>
      <c r="L42" s="54">
        <v>244123</v>
      </c>
    </row>
    <row r="43" spans="1:12" ht="31.2">
      <c r="A43" s="4">
        <v>38</v>
      </c>
      <c r="B43" s="7" t="s">
        <v>376</v>
      </c>
      <c r="C43" s="14">
        <v>500000</v>
      </c>
      <c r="D43" s="14">
        <v>481821.76</v>
      </c>
      <c r="E43" s="4" t="s">
        <v>3</v>
      </c>
      <c r="F43" s="7" t="s">
        <v>33</v>
      </c>
      <c r="G43" s="8">
        <v>481000</v>
      </c>
      <c r="H43" s="7" t="s">
        <v>33</v>
      </c>
      <c r="I43" s="8">
        <v>481000</v>
      </c>
      <c r="J43" s="4" t="s">
        <v>1</v>
      </c>
      <c r="K43" s="4" t="s">
        <v>1033</v>
      </c>
      <c r="L43" s="54">
        <v>244124</v>
      </c>
    </row>
    <row r="44" spans="1:12">
      <c r="A44" s="4">
        <v>39</v>
      </c>
      <c r="B44" s="7" t="s">
        <v>375</v>
      </c>
      <c r="C44" s="14">
        <v>500000</v>
      </c>
      <c r="D44" s="8">
        <v>498000</v>
      </c>
      <c r="E44" s="4" t="s">
        <v>3</v>
      </c>
      <c r="F44" s="7" t="s">
        <v>348</v>
      </c>
      <c r="G44" s="8">
        <v>498000</v>
      </c>
      <c r="H44" s="7" t="s">
        <v>348</v>
      </c>
      <c r="I44" s="8">
        <v>498000</v>
      </c>
      <c r="J44" s="4" t="s">
        <v>1</v>
      </c>
      <c r="K44" s="4" t="s">
        <v>1034</v>
      </c>
      <c r="L44" s="54">
        <v>244124</v>
      </c>
    </row>
    <row r="45" spans="1:12">
      <c r="A45" s="4">
        <v>40</v>
      </c>
      <c r="B45" s="7" t="s">
        <v>374</v>
      </c>
      <c r="C45" s="8">
        <v>2490</v>
      </c>
      <c r="D45" s="8">
        <v>2490</v>
      </c>
      <c r="E45" s="4" t="s">
        <v>3</v>
      </c>
      <c r="F45" s="7" t="s">
        <v>83</v>
      </c>
      <c r="G45" s="8">
        <v>2490</v>
      </c>
      <c r="H45" s="7" t="s">
        <v>83</v>
      </c>
      <c r="I45" s="8">
        <v>2490</v>
      </c>
      <c r="J45" s="4" t="s">
        <v>1</v>
      </c>
      <c r="K45" s="4" t="s">
        <v>1035</v>
      </c>
      <c r="L45" s="54">
        <v>244124</v>
      </c>
    </row>
    <row r="46" spans="1:12">
      <c r="A46" s="4">
        <v>41</v>
      </c>
      <c r="B46" s="7" t="s">
        <v>200</v>
      </c>
      <c r="C46" s="8">
        <v>1250</v>
      </c>
      <c r="D46" s="8">
        <v>1250</v>
      </c>
      <c r="E46" s="4" t="s">
        <v>3</v>
      </c>
      <c r="F46" s="7" t="s">
        <v>160</v>
      </c>
      <c r="G46" s="8">
        <v>1250</v>
      </c>
      <c r="H46" s="7" t="s">
        <v>160</v>
      </c>
      <c r="I46" s="8">
        <v>1250</v>
      </c>
      <c r="J46" s="4" t="s">
        <v>1</v>
      </c>
      <c r="K46" s="4" t="s">
        <v>1036</v>
      </c>
      <c r="L46" s="54">
        <v>244125</v>
      </c>
    </row>
    <row r="47" spans="1:12" ht="31.2">
      <c r="A47" s="4">
        <v>42</v>
      </c>
      <c r="B47" s="7" t="s">
        <v>373</v>
      </c>
      <c r="C47" s="8">
        <v>6052.56</v>
      </c>
      <c r="D47" s="8">
        <v>6052.56</v>
      </c>
      <c r="E47" s="4" t="s">
        <v>3</v>
      </c>
      <c r="F47" s="7" t="s">
        <v>118</v>
      </c>
      <c r="G47" s="8">
        <v>6052.56</v>
      </c>
      <c r="H47" s="7" t="s">
        <v>118</v>
      </c>
      <c r="I47" s="8">
        <v>6052.56</v>
      </c>
      <c r="J47" s="4" t="s">
        <v>1</v>
      </c>
      <c r="K47" s="4" t="s">
        <v>1037</v>
      </c>
      <c r="L47" s="54">
        <v>244125</v>
      </c>
    </row>
    <row r="48" spans="1:12">
      <c r="A48" s="4">
        <v>43</v>
      </c>
      <c r="B48" s="7" t="s">
        <v>52</v>
      </c>
      <c r="C48" s="8">
        <v>19690</v>
      </c>
      <c r="D48" s="8">
        <v>19690</v>
      </c>
      <c r="E48" s="4" t="s">
        <v>3</v>
      </c>
      <c r="F48" s="7" t="s">
        <v>59</v>
      </c>
      <c r="G48" s="8">
        <v>19690</v>
      </c>
      <c r="H48" s="7" t="s">
        <v>59</v>
      </c>
      <c r="I48" s="8">
        <v>19690</v>
      </c>
      <c r="J48" s="4" t="s">
        <v>1</v>
      </c>
      <c r="K48" s="4" t="s">
        <v>1038</v>
      </c>
      <c r="L48" s="54">
        <v>244125</v>
      </c>
    </row>
    <row r="49" spans="1:12" ht="31.2">
      <c r="A49" s="4">
        <v>44</v>
      </c>
      <c r="B49" s="7" t="s">
        <v>372</v>
      </c>
      <c r="C49" s="8">
        <v>14000</v>
      </c>
      <c r="D49" s="8">
        <v>14000</v>
      </c>
      <c r="E49" s="4" t="s">
        <v>3</v>
      </c>
      <c r="F49" s="7" t="s">
        <v>92</v>
      </c>
      <c r="G49" s="8">
        <v>14000</v>
      </c>
      <c r="H49" s="7" t="s">
        <v>92</v>
      </c>
      <c r="I49" s="8">
        <v>14000</v>
      </c>
      <c r="J49" s="4" t="s">
        <v>1</v>
      </c>
      <c r="K49" s="4" t="s">
        <v>1039</v>
      </c>
      <c r="L49" s="54">
        <v>244125</v>
      </c>
    </row>
    <row r="50" spans="1:12" ht="46.8">
      <c r="A50" s="4">
        <v>45</v>
      </c>
      <c r="B50" s="7" t="s">
        <v>371</v>
      </c>
      <c r="C50" s="14">
        <v>400000</v>
      </c>
      <c r="D50" s="14">
        <v>357854.86</v>
      </c>
      <c r="E50" s="4" t="s">
        <v>3</v>
      </c>
      <c r="F50" s="7" t="s">
        <v>33</v>
      </c>
      <c r="G50" s="8">
        <v>357000</v>
      </c>
      <c r="H50" s="7" t="s">
        <v>33</v>
      </c>
      <c r="I50" s="8">
        <v>357000</v>
      </c>
      <c r="J50" s="4" t="s">
        <v>1</v>
      </c>
      <c r="K50" s="4" t="s">
        <v>1040</v>
      </c>
      <c r="L50" s="54">
        <v>244125</v>
      </c>
    </row>
    <row r="51" spans="1:12">
      <c r="A51" s="4">
        <v>46</v>
      </c>
      <c r="B51" s="7" t="s">
        <v>200</v>
      </c>
      <c r="C51" s="8">
        <v>750</v>
      </c>
      <c r="D51" s="8">
        <v>750</v>
      </c>
      <c r="E51" s="4" t="s">
        <v>3</v>
      </c>
      <c r="F51" s="7" t="s">
        <v>160</v>
      </c>
      <c r="G51" s="8">
        <v>750</v>
      </c>
      <c r="H51" s="7" t="s">
        <v>160</v>
      </c>
      <c r="I51" s="8">
        <v>750</v>
      </c>
      <c r="J51" s="4" t="s">
        <v>1</v>
      </c>
      <c r="K51" s="4" t="s">
        <v>1041</v>
      </c>
      <c r="L51" s="54">
        <v>244126</v>
      </c>
    </row>
    <row r="52" spans="1:12">
      <c r="A52" s="4">
        <v>47</v>
      </c>
      <c r="B52" s="7" t="s">
        <v>370</v>
      </c>
      <c r="C52" s="8">
        <v>1200</v>
      </c>
      <c r="D52" s="8">
        <v>1200</v>
      </c>
      <c r="E52" s="4" t="s">
        <v>3</v>
      </c>
      <c r="F52" s="7" t="s">
        <v>369</v>
      </c>
      <c r="G52" s="8">
        <v>1200</v>
      </c>
      <c r="H52" s="7" t="s">
        <v>369</v>
      </c>
      <c r="I52" s="8">
        <v>1200</v>
      </c>
      <c r="J52" s="4" t="s">
        <v>1</v>
      </c>
      <c r="K52" s="4" t="s">
        <v>1042</v>
      </c>
      <c r="L52" s="54">
        <v>244130</v>
      </c>
    </row>
    <row r="53" spans="1:12">
      <c r="A53" s="4">
        <v>48</v>
      </c>
      <c r="B53" s="7" t="s">
        <v>62</v>
      </c>
      <c r="C53" s="8">
        <v>31070</v>
      </c>
      <c r="D53" s="8">
        <v>31070</v>
      </c>
      <c r="E53" s="4" t="s">
        <v>3</v>
      </c>
      <c r="F53" s="7" t="s">
        <v>59</v>
      </c>
      <c r="G53" s="8">
        <v>31070</v>
      </c>
      <c r="H53" s="7" t="s">
        <v>59</v>
      </c>
      <c r="I53" s="8">
        <v>31070</v>
      </c>
      <c r="J53" s="4" t="s">
        <v>1</v>
      </c>
      <c r="K53" s="4" t="s">
        <v>1043</v>
      </c>
      <c r="L53" s="54">
        <v>244131</v>
      </c>
    </row>
    <row r="54" spans="1:12">
      <c r="A54" s="4">
        <v>49</v>
      </c>
      <c r="B54" s="7" t="s">
        <v>368</v>
      </c>
      <c r="C54" s="8">
        <v>123000</v>
      </c>
      <c r="D54" s="8">
        <v>123000</v>
      </c>
      <c r="E54" s="4" t="s">
        <v>3</v>
      </c>
      <c r="F54" s="7" t="s">
        <v>218</v>
      </c>
      <c r="G54" s="8">
        <v>123000</v>
      </c>
      <c r="H54" s="7" t="s">
        <v>218</v>
      </c>
      <c r="I54" s="8">
        <v>123000</v>
      </c>
      <c r="J54" s="4" t="s">
        <v>1</v>
      </c>
      <c r="K54" s="4" t="s">
        <v>1044</v>
      </c>
      <c r="L54" s="54">
        <v>244131</v>
      </c>
    </row>
    <row r="55" spans="1:12" ht="31.2">
      <c r="A55" s="4">
        <v>50</v>
      </c>
      <c r="B55" s="7" t="s">
        <v>98</v>
      </c>
      <c r="C55" s="8">
        <v>63270</v>
      </c>
      <c r="D55" s="8">
        <v>63270</v>
      </c>
      <c r="E55" s="4" t="s">
        <v>3</v>
      </c>
      <c r="F55" s="7" t="s">
        <v>72</v>
      </c>
      <c r="G55" s="8">
        <v>63270</v>
      </c>
      <c r="H55" s="7" t="s">
        <v>72</v>
      </c>
      <c r="I55" s="8">
        <v>63270</v>
      </c>
      <c r="J55" s="4" t="s">
        <v>1</v>
      </c>
      <c r="K55" s="4" t="s">
        <v>1045</v>
      </c>
      <c r="L55" s="54">
        <v>244131</v>
      </c>
    </row>
    <row r="56" spans="1:12">
      <c r="A56" s="4">
        <v>51</v>
      </c>
      <c r="B56" s="7" t="s">
        <v>199</v>
      </c>
      <c r="C56" s="8">
        <v>8000</v>
      </c>
      <c r="D56" s="8">
        <v>8000</v>
      </c>
      <c r="E56" s="4" t="s">
        <v>3</v>
      </c>
      <c r="F56" s="7" t="s">
        <v>198</v>
      </c>
      <c r="G56" s="8">
        <v>8000</v>
      </c>
      <c r="H56" s="7" t="s">
        <v>198</v>
      </c>
      <c r="I56" s="8">
        <v>8000</v>
      </c>
      <c r="J56" s="4" t="s">
        <v>1</v>
      </c>
      <c r="K56" s="4" t="s">
        <v>1046</v>
      </c>
      <c r="L56" s="54">
        <v>244132</v>
      </c>
    </row>
    <row r="57" spans="1:12" ht="31.2">
      <c r="A57" s="4">
        <v>52</v>
      </c>
      <c r="B57" s="7" t="s">
        <v>367</v>
      </c>
      <c r="C57" s="14">
        <v>1000000</v>
      </c>
      <c r="D57" s="14">
        <v>941859.7</v>
      </c>
      <c r="E57" s="4" t="s">
        <v>9</v>
      </c>
      <c r="F57" s="7" t="s">
        <v>60</v>
      </c>
      <c r="G57" s="8">
        <v>779000</v>
      </c>
      <c r="H57" s="7" t="s">
        <v>60</v>
      </c>
      <c r="I57" s="8">
        <v>779000</v>
      </c>
      <c r="J57" s="4" t="s">
        <v>1</v>
      </c>
      <c r="K57" s="4" t="s">
        <v>1047</v>
      </c>
      <c r="L57" s="54">
        <v>244133</v>
      </c>
    </row>
    <row r="58" spans="1:12">
      <c r="A58" s="4">
        <v>53</v>
      </c>
      <c r="B58" s="7" t="s">
        <v>209</v>
      </c>
      <c r="C58" s="8">
        <v>5175</v>
      </c>
      <c r="D58" s="8">
        <v>5175</v>
      </c>
      <c r="E58" s="4" t="s">
        <v>3</v>
      </c>
      <c r="F58" s="7" t="s">
        <v>43</v>
      </c>
      <c r="G58" s="8">
        <v>5175</v>
      </c>
      <c r="H58" s="7" t="s">
        <v>43</v>
      </c>
      <c r="I58" s="8">
        <v>5175</v>
      </c>
      <c r="J58" s="4" t="s">
        <v>1</v>
      </c>
      <c r="K58" s="4" t="s">
        <v>1048</v>
      </c>
      <c r="L58" s="54">
        <v>244133</v>
      </c>
    </row>
    <row r="59" spans="1:12">
      <c r="A59" s="4">
        <v>54</v>
      </c>
      <c r="B59" s="7" t="s">
        <v>62</v>
      </c>
      <c r="C59" s="8">
        <v>17595.900000000001</v>
      </c>
      <c r="D59" s="8">
        <v>17595.900000000001</v>
      </c>
      <c r="E59" s="4" t="s">
        <v>3</v>
      </c>
      <c r="F59" s="7" t="s">
        <v>149</v>
      </c>
      <c r="G59" s="8">
        <v>17595.900000000001</v>
      </c>
      <c r="H59" s="7" t="s">
        <v>149</v>
      </c>
      <c r="I59" s="8">
        <v>17595.900000000001</v>
      </c>
      <c r="J59" s="4" t="s">
        <v>1</v>
      </c>
      <c r="K59" s="4" t="s">
        <v>1049</v>
      </c>
      <c r="L59" s="54">
        <v>244134</v>
      </c>
    </row>
    <row r="60" spans="1:12">
      <c r="A60" s="4">
        <v>55</v>
      </c>
      <c r="B60" s="7" t="s">
        <v>62</v>
      </c>
      <c r="C60" s="8">
        <v>31178.7</v>
      </c>
      <c r="D60" s="8">
        <v>31178.7</v>
      </c>
      <c r="E60" s="4" t="s">
        <v>3</v>
      </c>
      <c r="F60" s="7" t="s">
        <v>149</v>
      </c>
      <c r="G60" s="8">
        <v>31178.7</v>
      </c>
      <c r="H60" s="7" t="s">
        <v>149</v>
      </c>
      <c r="I60" s="8">
        <v>31178.7</v>
      </c>
      <c r="J60" s="4" t="s">
        <v>1</v>
      </c>
      <c r="K60" s="4" t="s">
        <v>1050</v>
      </c>
      <c r="L60" s="54">
        <v>244134</v>
      </c>
    </row>
    <row r="61" spans="1:12">
      <c r="A61" s="4">
        <v>56</v>
      </c>
      <c r="B61" s="7" t="s">
        <v>62</v>
      </c>
      <c r="C61" s="8">
        <v>201118.05</v>
      </c>
      <c r="D61" s="8">
        <v>201118.05</v>
      </c>
      <c r="E61" s="4" t="s">
        <v>3</v>
      </c>
      <c r="F61" s="7" t="s">
        <v>149</v>
      </c>
      <c r="G61" s="8">
        <v>201118.05</v>
      </c>
      <c r="H61" s="7" t="s">
        <v>149</v>
      </c>
      <c r="I61" s="8">
        <v>201118.05</v>
      </c>
      <c r="J61" s="4" t="s">
        <v>1</v>
      </c>
      <c r="K61" s="4" t="s">
        <v>1051</v>
      </c>
      <c r="L61" s="54">
        <v>244134</v>
      </c>
    </row>
    <row r="62" spans="1:12" ht="62.4">
      <c r="A62" s="4">
        <v>57</v>
      </c>
      <c r="B62" s="7" t="s">
        <v>366</v>
      </c>
      <c r="C62" s="14">
        <v>6000000</v>
      </c>
      <c r="D62" s="14">
        <v>5376518.5499999998</v>
      </c>
      <c r="E62" s="4" t="s">
        <v>9</v>
      </c>
      <c r="F62" s="7" t="s">
        <v>23</v>
      </c>
      <c r="G62" s="8">
        <v>5370000</v>
      </c>
      <c r="H62" s="7" t="s">
        <v>23</v>
      </c>
      <c r="I62" s="8">
        <v>5370000</v>
      </c>
      <c r="J62" s="4" t="s">
        <v>1</v>
      </c>
      <c r="K62" s="4" t="s">
        <v>1052</v>
      </c>
      <c r="L62" s="54">
        <v>244134</v>
      </c>
    </row>
    <row r="63" spans="1:12">
      <c r="A63" s="4">
        <v>58</v>
      </c>
      <c r="B63" s="7" t="s">
        <v>52</v>
      </c>
      <c r="C63" s="8">
        <v>9150</v>
      </c>
      <c r="D63" s="8">
        <v>9150</v>
      </c>
      <c r="E63" s="4" t="s">
        <v>3</v>
      </c>
      <c r="F63" s="7" t="s">
        <v>148</v>
      </c>
      <c r="G63" s="8">
        <v>9150</v>
      </c>
      <c r="H63" s="7" t="s">
        <v>148</v>
      </c>
      <c r="I63" s="8">
        <v>9150</v>
      </c>
      <c r="J63" s="4" t="s">
        <v>1</v>
      </c>
      <c r="K63" s="4" t="s">
        <v>1053</v>
      </c>
      <c r="L63" s="54">
        <v>244134</v>
      </c>
    </row>
    <row r="64" spans="1:12" ht="62.4">
      <c r="A64" s="4">
        <v>59</v>
      </c>
      <c r="B64" s="7" t="s">
        <v>365</v>
      </c>
      <c r="C64" s="14">
        <v>5000000</v>
      </c>
      <c r="D64" s="14">
        <v>5286000</v>
      </c>
      <c r="E64" s="4" t="s">
        <v>27</v>
      </c>
      <c r="F64" s="7" t="s">
        <v>364</v>
      </c>
      <c r="G64" s="8">
        <v>4995000</v>
      </c>
      <c r="H64" s="7" t="s">
        <v>364</v>
      </c>
      <c r="I64" s="8">
        <v>4995000</v>
      </c>
      <c r="J64" s="4" t="s">
        <v>1</v>
      </c>
      <c r="K64" s="4" t="s">
        <v>1054</v>
      </c>
      <c r="L64" s="54">
        <v>244134</v>
      </c>
    </row>
    <row r="65" spans="1:12">
      <c r="A65" s="4">
        <v>60</v>
      </c>
      <c r="B65" s="7" t="s">
        <v>363</v>
      </c>
      <c r="C65" s="8">
        <v>4600</v>
      </c>
      <c r="D65" s="8">
        <v>4600</v>
      </c>
      <c r="E65" s="4" t="s">
        <v>3</v>
      </c>
      <c r="F65" s="7" t="s">
        <v>43</v>
      </c>
      <c r="G65" s="8">
        <v>4600</v>
      </c>
      <c r="H65" s="7" t="s">
        <v>43</v>
      </c>
      <c r="I65" s="8">
        <v>4600</v>
      </c>
      <c r="J65" s="4" t="s">
        <v>1</v>
      </c>
      <c r="K65" s="4" t="s">
        <v>1055</v>
      </c>
      <c r="L65" s="54">
        <v>244134</v>
      </c>
    </row>
    <row r="66" spans="1:12">
      <c r="A66" s="4">
        <v>61</v>
      </c>
      <c r="B66" s="7" t="s">
        <v>52</v>
      </c>
      <c r="C66" s="8">
        <v>2300</v>
      </c>
      <c r="D66" s="8">
        <v>2300</v>
      </c>
      <c r="E66" s="4" t="s">
        <v>3</v>
      </c>
      <c r="F66" s="7" t="s">
        <v>148</v>
      </c>
      <c r="G66" s="8">
        <v>2300</v>
      </c>
      <c r="H66" s="7" t="s">
        <v>148</v>
      </c>
      <c r="I66" s="8">
        <v>2300</v>
      </c>
      <c r="J66" s="4" t="s">
        <v>1</v>
      </c>
      <c r="K66" s="4" t="s">
        <v>1056</v>
      </c>
      <c r="L66" s="54">
        <v>244134</v>
      </c>
    </row>
    <row r="67" spans="1:12">
      <c r="A67" s="4">
        <v>62</v>
      </c>
      <c r="B67" s="7" t="s">
        <v>362</v>
      </c>
      <c r="C67" s="8">
        <v>2380</v>
      </c>
      <c r="D67" s="8">
        <v>2380</v>
      </c>
      <c r="E67" s="4" t="s">
        <v>3</v>
      </c>
      <c r="F67" s="7" t="s">
        <v>361</v>
      </c>
      <c r="G67" s="8">
        <v>2380</v>
      </c>
      <c r="H67" s="7" t="s">
        <v>361</v>
      </c>
      <c r="I67" s="8">
        <v>2380</v>
      </c>
      <c r="J67" s="4" t="s">
        <v>1</v>
      </c>
      <c r="K67" s="4" t="s">
        <v>1057</v>
      </c>
      <c r="L67" s="54">
        <v>244134</v>
      </c>
    </row>
    <row r="68" spans="1:12">
      <c r="A68" s="4">
        <v>63</v>
      </c>
      <c r="B68" s="7" t="s">
        <v>360</v>
      </c>
      <c r="C68" s="8">
        <v>1500</v>
      </c>
      <c r="D68" s="8">
        <v>1500</v>
      </c>
      <c r="E68" s="4" t="s">
        <v>3</v>
      </c>
      <c r="F68" s="7" t="s">
        <v>225</v>
      </c>
      <c r="G68" s="8">
        <v>1500</v>
      </c>
      <c r="H68" s="7" t="s">
        <v>225</v>
      </c>
      <c r="I68" s="8">
        <v>1500</v>
      </c>
      <c r="J68" s="4" t="s">
        <v>1</v>
      </c>
      <c r="K68" s="4" t="s">
        <v>1058</v>
      </c>
      <c r="L68" s="54">
        <v>244134</v>
      </c>
    </row>
  </sheetData>
  <autoFilter ref="A5:K68" xr:uid="{00000000-0009-0000-0000-000009000000}"/>
  <mergeCells count="14">
    <mergeCell ref="H4:H5"/>
    <mergeCell ref="I4:I5"/>
    <mergeCell ref="J4:J5"/>
    <mergeCell ref="K4:L4"/>
    <mergeCell ref="A1:L1"/>
    <mergeCell ref="A2:L2"/>
    <mergeCell ref="A3:L3"/>
    <mergeCell ref="A4:A5"/>
    <mergeCell ref="B4:B5"/>
    <mergeCell ref="C4:C5"/>
    <mergeCell ref="D4:D5"/>
    <mergeCell ref="E4:E5"/>
    <mergeCell ref="F4:F5"/>
    <mergeCell ref="G4:G5"/>
  </mergeCells>
  <pageMargins left="0.39370078740157499" right="3.9370078740157501E-2" top="0.43307086614173201" bottom="0.196850393700787" header="0.31496062992126" footer="0.31496062992126"/>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L65"/>
  <sheetViews>
    <sheetView view="pageBreakPreview" zoomScaleNormal="110" zoomScaleSheetLayoutView="100" workbookViewId="0">
      <selection activeCell="H4" sqref="H4:H5"/>
    </sheetView>
  </sheetViews>
  <sheetFormatPr defaultColWidth="9" defaultRowHeight="15.6"/>
  <cols>
    <col min="1" max="1" width="7.21875" style="6" customWidth="1"/>
    <col min="2" max="2" width="26.6640625" style="6" customWidth="1"/>
    <col min="3" max="3" width="15.21875" style="11" customWidth="1"/>
    <col min="4" max="4" width="14.77734375" style="11" customWidth="1"/>
    <col min="5" max="5" width="18.21875" style="6" customWidth="1"/>
    <col min="6" max="6" width="27.88671875" style="6" customWidth="1"/>
    <col min="7" max="7" width="15.21875" style="6" bestFit="1" customWidth="1"/>
    <col min="8" max="8" width="22.109375" style="6" customWidth="1"/>
    <col min="9" max="9" width="15.77734375" style="11" customWidth="1"/>
    <col min="10" max="10" width="18.664062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1575</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48.7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3" t="s">
        <v>749</v>
      </c>
      <c r="L5" s="13" t="s">
        <v>656</v>
      </c>
    </row>
    <row r="6" spans="1:12" ht="62.4">
      <c r="A6" s="4">
        <v>1</v>
      </c>
      <c r="B6" s="7" t="s">
        <v>359</v>
      </c>
      <c r="C6" s="8">
        <v>20400</v>
      </c>
      <c r="D6" s="8">
        <v>20400</v>
      </c>
      <c r="E6" s="4" t="s">
        <v>3</v>
      </c>
      <c r="F6" s="7" t="s">
        <v>358</v>
      </c>
      <c r="G6" s="8">
        <v>20400</v>
      </c>
      <c r="H6" s="7" t="s">
        <v>358</v>
      </c>
      <c r="I6" s="8">
        <v>20400</v>
      </c>
      <c r="J6" s="4" t="s">
        <v>1</v>
      </c>
      <c r="K6" s="4" t="s">
        <v>1059</v>
      </c>
      <c r="L6" s="54">
        <v>244139</v>
      </c>
    </row>
    <row r="7" spans="1:12" ht="54.75" customHeight="1">
      <c r="A7" s="4">
        <v>2</v>
      </c>
      <c r="B7" s="7" t="s">
        <v>357</v>
      </c>
      <c r="C7" s="8">
        <v>1300</v>
      </c>
      <c r="D7" s="8">
        <v>1300</v>
      </c>
      <c r="E7" s="4" t="s">
        <v>3</v>
      </c>
      <c r="F7" s="7" t="s">
        <v>43</v>
      </c>
      <c r="G7" s="8">
        <v>1300</v>
      </c>
      <c r="H7" s="7" t="s">
        <v>43</v>
      </c>
      <c r="I7" s="8">
        <v>1300</v>
      </c>
      <c r="J7" s="4" t="s">
        <v>1</v>
      </c>
      <c r="K7" s="4" t="s">
        <v>1060</v>
      </c>
      <c r="L7" s="54">
        <v>244140</v>
      </c>
    </row>
    <row r="8" spans="1:12" ht="56.25" customHeight="1">
      <c r="A8" s="4">
        <v>3</v>
      </c>
      <c r="B8" s="7" t="s">
        <v>357</v>
      </c>
      <c r="C8" s="8">
        <v>600</v>
      </c>
      <c r="D8" s="8">
        <v>600</v>
      </c>
      <c r="E8" s="4" t="s">
        <v>3</v>
      </c>
      <c r="F8" s="7" t="s">
        <v>59</v>
      </c>
      <c r="G8" s="8">
        <v>600</v>
      </c>
      <c r="H8" s="7" t="s">
        <v>59</v>
      </c>
      <c r="I8" s="8">
        <v>600</v>
      </c>
      <c r="J8" s="4" t="s">
        <v>1</v>
      </c>
      <c r="K8" s="4" t="s">
        <v>1061</v>
      </c>
      <c r="L8" s="54">
        <v>244140</v>
      </c>
    </row>
    <row r="9" spans="1:12">
      <c r="A9" s="4">
        <v>4</v>
      </c>
      <c r="B9" s="7" t="s">
        <v>356</v>
      </c>
      <c r="C9" s="8">
        <v>62990</v>
      </c>
      <c r="D9" s="8">
        <v>62990</v>
      </c>
      <c r="E9" s="4" t="s">
        <v>3</v>
      </c>
      <c r="F9" s="7" t="s">
        <v>355</v>
      </c>
      <c r="G9" s="8">
        <v>62990</v>
      </c>
      <c r="H9" s="7" t="s">
        <v>355</v>
      </c>
      <c r="I9" s="8">
        <v>62990</v>
      </c>
      <c r="J9" s="4" t="s">
        <v>1</v>
      </c>
      <c r="K9" s="4" t="s">
        <v>1062</v>
      </c>
      <c r="L9" s="54">
        <v>244140</v>
      </c>
    </row>
    <row r="10" spans="1:12" ht="31.2">
      <c r="A10" s="4">
        <v>5</v>
      </c>
      <c r="B10" s="7" t="s">
        <v>354</v>
      </c>
      <c r="C10" s="8">
        <v>6000</v>
      </c>
      <c r="D10" s="8">
        <v>6000</v>
      </c>
      <c r="E10" s="4" t="s">
        <v>3</v>
      </c>
      <c r="F10" s="7" t="s">
        <v>353</v>
      </c>
      <c r="G10" s="8">
        <v>6000</v>
      </c>
      <c r="H10" s="7" t="s">
        <v>353</v>
      </c>
      <c r="I10" s="8">
        <v>6000</v>
      </c>
      <c r="J10" s="4" t="s">
        <v>1</v>
      </c>
      <c r="K10" s="4" t="s">
        <v>1063</v>
      </c>
      <c r="L10" s="54">
        <v>244141</v>
      </c>
    </row>
    <row r="11" spans="1:12">
      <c r="A11" s="4">
        <v>6</v>
      </c>
      <c r="B11" s="7" t="s">
        <v>351</v>
      </c>
      <c r="C11" s="8">
        <v>10000</v>
      </c>
      <c r="D11" s="8">
        <v>10000</v>
      </c>
      <c r="E11" s="4" t="s">
        <v>3</v>
      </c>
      <c r="F11" s="7" t="s">
        <v>59</v>
      </c>
      <c r="G11" s="8">
        <v>10000</v>
      </c>
      <c r="H11" s="7" t="s">
        <v>59</v>
      </c>
      <c r="I11" s="8">
        <v>10000</v>
      </c>
      <c r="J11" s="4" t="s">
        <v>1</v>
      </c>
      <c r="K11" s="4" t="s">
        <v>1064</v>
      </c>
      <c r="L11" s="54">
        <v>244141</v>
      </c>
    </row>
    <row r="12" spans="1:12" ht="31.2">
      <c r="A12" s="4">
        <v>7</v>
      </c>
      <c r="B12" s="7" t="s">
        <v>352</v>
      </c>
      <c r="C12" s="8">
        <v>163000</v>
      </c>
      <c r="D12" s="8">
        <v>163000</v>
      </c>
      <c r="E12" s="4" t="s">
        <v>3</v>
      </c>
      <c r="F12" s="7" t="s">
        <v>218</v>
      </c>
      <c r="G12" s="8">
        <v>163000</v>
      </c>
      <c r="H12" s="7" t="s">
        <v>218</v>
      </c>
      <c r="I12" s="8">
        <v>163000</v>
      </c>
      <c r="J12" s="4" t="s">
        <v>1</v>
      </c>
      <c r="K12" s="4" t="s">
        <v>1065</v>
      </c>
      <c r="L12" s="54">
        <v>244141</v>
      </c>
    </row>
    <row r="13" spans="1:12">
      <c r="A13" s="4">
        <v>8</v>
      </c>
      <c r="B13" s="7" t="s">
        <v>351</v>
      </c>
      <c r="C13" s="8">
        <v>1900</v>
      </c>
      <c r="D13" s="8">
        <v>1900</v>
      </c>
      <c r="E13" s="4" t="s">
        <v>3</v>
      </c>
      <c r="F13" s="7" t="s">
        <v>43</v>
      </c>
      <c r="G13" s="8">
        <v>1900</v>
      </c>
      <c r="H13" s="7" t="s">
        <v>43</v>
      </c>
      <c r="I13" s="8">
        <v>1900</v>
      </c>
      <c r="J13" s="4" t="s">
        <v>1</v>
      </c>
      <c r="K13" s="4" t="s">
        <v>1066</v>
      </c>
      <c r="L13" s="54">
        <v>244141</v>
      </c>
    </row>
    <row r="14" spans="1:12">
      <c r="A14" s="4">
        <v>9</v>
      </c>
      <c r="B14" s="7" t="s">
        <v>350</v>
      </c>
      <c r="C14" s="8">
        <v>2670</v>
      </c>
      <c r="D14" s="8">
        <v>2670</v>
      </c>
      <c r="E14" s="4" t="s">
        <v>3</v>
      </c>
      <c r="F14" s="7" t="s">
        <v>43</v>
      </c>
      <c r="G14" s="8">
        <v>2670</v>
      </c>
      <c r="H14" s="7" t="s">
        <v>43</v>
      </c>
      <c r="I14" s="8">
        <v>2670</v>
      </c>
      <c r="J14" s="4" t="s">
        <v>1</v>
      </c>
      <c r="K14" s="4" t="s">
        <v>1067</v>
      </c>
      <c r="L14" s="54">
        <v>244144</v>
      </c>
    </row>
    <row r="15" spans="1:12" ht="31.2">
      <c r="A15" s="4">
        <v>10</v>
      </c>
      <c r="B15" s="7" t="s">
        <v>268</v>
      </c>
      <c r="C15" s="8">
        <v>8508.64</v>
      </c>
      <c r="D15" s="8">
        <v>8508.64</v>
      </c>
      <c r="E15" s="4" t="s">
        <v>3</v>
      </c>
      <c r="F15" s="7" t="s">
        <v>223</v>
      </c>
      <c r="G15" s="8">
        <v>8508.64</v>
      </c>
      <c r="H15" s="7" t="s">
        <v>223</v>
      </c>
      <c r="I15" s="8">
        <v>8508.64</v>
      </c>
      <c r="J15" s="4" t="s">
        <v>1</v>
      </c>
      <c r="K15" s="4" t="s">
        <v>1068</v>
      </c>
      <c r="L15" s="54">
        <v>244144</v>
      </c>
    </row>
    <row r="16" spans="1:12">
      <c r="A16" s="4">
        <v>11</v>
      </c>
      <c r="B16" s="7" t="s">
        <v>349</v>
      </c>
      <c r="C16" s="8">
        <v>500000</v>
      </c>
      <c r="D16" s="8">
        <v>498500</v>
      </c>
      <c r="E16" s="4" t="s">
        <v>3</v>
      </c>
      <c r="F16" s="7" t="s">
        <v>173</v>
      </c>
      <c r="G16" s="8">
        <v>498500</v>
      </c>
      <c r="H16" s="7" t="s">
        <v>173</v>
      </c>
      <c r="I16" s="8">
        <v>498500</v>
      </c>
      <c r="J16" s="4" t="s">
        <v>1</v>
      </c>
      <c r="K16" s="4" t="s">
        <v>1069</v>
      </c>
      <c r="L16" s="54">
        <v>244145</v>
      </c>
    </row>
    <row r="17" spans="1:12">
      <c r="A17" s="4">
        <v>12</v>
      </c>
      <c r="B17" s="7" t="s">
        <v>174</v>
      </c>
      <c r="C17" s="8">
        <v>66000</v>
      </c>
      <c r="D17" s="8">
        <v>65500</v>
      </c>
      <c r="E17" s="4" t="s">
        <v>3</v>
      </c>
      <c r="F17" s="7" t="s">
        <v>348</v>
      </c>
      <c r="G17" s="8">
        <v>65500</v>
      </c>
      <c r="H17" s="7" t="s">
        <v>348</v>
      </c>
      <c r="I17" s="8">
        <v>65500</v>
      </c>
      <c r="J17" s="4" t="s">
        <v>1</v>
      </c>
      <c r="K17" s="4" t="s">
        <v>1070</v>
      </c>
      <c r="L17" s="54">
        <v>244145</v>
      </c>
    </row>
    <row r="18" spans="1:12">
      <c r="A18" s="4">
        <v>13</v>
      </c>
      <c r="B18" s="7" t="s">
        <v>329</v>
      </c>
      <c r="C18" s="8">
        <v>1780</v>
      </c>
      <c r="D18" s="8">
        <v>1780</v>
      </c>
      <c r="E18" s="4" t="s">
        <v>3</v>
      </c>
      <c r="F18" s="7" t="s">
        <v>46</v>
      </c>
      <c r="G18" s="8">
        <v>1780</v>
      </c>
      <c r="H18" s="7" t="s">
        <v>46</v>
      </c>
      <c r="I18" s="8">
        <v>1780</v>
      </c>
      <c r="J18" s="4" t="s">
        <v>1</v>
      </c>
      <c r="K18" s="4" t="s">
        <v>1071</v>
      </c>
      <c r="L18" s="54">
        <v>244146</v>
      </c>
    </row>
    <row r="19" spans="1:12">
      <c r="A19" s="4">
        <v>14</v>
      </c>
      <c r="B19" s="7" t="s">
        <v>61</v>
      </c>
      <c r="C19" s="8">
        <v>153000</v>
      </c>
      <c r="D19" s="8">
        <v>152000</v>
      </c>
      <c r="E19" s="4" t="s">
        <v>3</v>
      </c>
      <c r="F19" s="7" t="s">
        <v>33</v>
      </c>
      <c r="G19" s="8">
        <v>152000</v>
      </c>
      <c r="H19" s="7" t="s">
        <v>33</v>
      </c>
      <c r="I19" s="8">
        <v>152000</v>
      </c>
      <c r="J19" s="4" t="s">
        <v>1</v>
      </c>
      <c r="K19" s="4" t="s">
        <v>1072</v>
      </c>
      <c r="L19" s="54">
        <v>244146</v>
      </c>
    </row>
    <row r="20" spans="1:12">
      <c r="A20" s="4">
        <v>15</v>
      </c>
      <c r="B20" s="7" t="s">
        <v>279</v>
      </c>
      <c r="C20" s="8">
        <v>10000</v>
      </c>
      <c r="D20" s="8">
        <v>9000</v>
      </c>
      <c r="E20" s="4" t="s">
        <v>3</v>
      </c>
      <c r="F20" s="7" t="s">
        <v>75</v>
      </c>
      <c r="G20" s="8">
        <v>9000</v>
      </c>
      <c r="H20" s="7" t="s">
        <v>75</v>
      </c>
      <c r="I20" s="8">
        <v>9000</v>
      </c>
      <c r="J20" s="4" t="s">
        <v>1</v>
      </c>
      <c r="K20" s="4" t="s">
        <v>1073</v>
      </c>
      <c r="L20" s="54">
        <v>244147</v>
      </c>
    </row>
    <row r="21" spans="1:12" ht="51.75" customHeight="1">
      <c r="A21" s="4">
        <v>16</v>
      </c>
      <c r="B21" s="9" t="s">
        <v>344</v>
      </c>
      <c r="C21" s="8">
        <v>4500</v>
      </c>
      <c r="D21" s="8">
        <v>4278.5</v>
      </c>
      <c r="E21" s="4" t="s">
        <v>3</v>
      </c>
      <c r="F21" s="7" t="s">
        <v>2</v>
      </c>
      <c r="G21" s="8">
        <v>4278.5</v>
      </c>
      <c r="H21" s="7" t="s">
        <v>2</v>
      </c>
      <c r="I21" s="8">
        <v>4278.5</v>
      </c>
      <c r="J21" s="4" t="s">
        <v>1</v>
      </c>
      <c r="K21" s="4" t="s">
        <v>1074</v>
      </c>
      <c r="L21" s="54">
        <v>244147</v>
      </c>
    </row>
    <row r="22" spans="1:12" ht="31.2">
      <c r="A22" s="4">
        <v>17</v>
      </c>
      <c r="B22" s="7" t="s">
        <v>347</v>
      </c>
      <c r="C22" s="14">
        <v>4700</v>
      </c>
      <c r="D22" s="14">
        <v>4700</v>
      </c>
      <c r="E22" s="4" t="s">
        <v>3</v>
      </c>
      <c r="F22" s="7" t="s">
        <v>49</v>
      </c>
      <c r="G22" s="8">
        <v>4700</v>
      </c>
      <c r="H22" s="7" t="s">
        <v>49</v>
      </c>
      <c r="I22" s="8">
        <v>4700</v>
      </c>
      <c r="J22" s="4" t="s">
        <v>1</v>
      </c>
      <c r="K22" s="4" t="s">
        <v>1075</v>
      </c>
      <c r="L22" s="54">
        <v>244151</v>
      </c>
    </row>
    <row r="23" spans="1:12" ht="46.8">
      <c r="A23" s="4">
        <v>18</v>
      </c>
      <c r="B23" s="7" t="s">
        <v>346</v>
      </c>
      <c r="C23" s="14">
        <v>219000</v>
      </c>
      <c r="D23" s="14">
        <v>219000</v>
      </c>
      <c r="E23" s="4" t="s">
        <v>3</v>
      </c>
      <c r="F23" s="7" t="s">
        <v>33</v>
      </c>
      <c r="G23" s="8">
        <v>215500</v>
      </c>
      <c r="H23" s="7" t="s">
        <v>33</v>
      </c>
      <c r="I23" s="8">
        <v>215500</v>
      </c>
      <c r="J23" s="4" t="s">
        <v>1</v>
      </c>
      <c r="K23" s="4" t="s">
        <v>1076</v>
      </c>
      <c r="L23" s="54">
        <v>244151</v>
      </c>
    </row>
    <row r="24" spans="1:12" ht="31.2">
      <c r="A24" s="4">
        <v>19</v>
      </c>
      <c r="B24" s="9" t="s">
        <v>345</v>
      </c>
      <c r="C24" s="8">
        <v>51460</v>
      </c>
      <c r="D24" s="8">
        <v>51460</v>
      </c>
      <c r="E24" s="4" t="s">
        <v>3</v>
      </c>
      <c r="F24" s="7" t="s">
        <v>81</v>
      </c>
      <c r="G24" s="8">
        <v>51460</v>
      </c>
      <c r="H24" s="7" t="s">
        <v>81</v>
      </c>
      <c r="I24" s="8">
        <v>51460</v>
      </c>
      <c r="J24" s="4" t="s">
        <v>1</v>
      </c>
      <c r="K24" s="4" t="s">
        <v>1077</v>
      </c>
      <c r="L24" s="54">
        <v>244151</v>
      </c>
    </row>
    <row r="25" spans="1:12" ht="55.5" customHeight="1">
      <c r="A25" s="4">
        <v>20</v>
      </c>
      <c r="B25" s="9" t="s">
        <v>344</v>
      </c>
      <c r="C25" s="8">
        <v>5400</v>
      </c>
      <c r="D25" s="8">
        <v>5400</v>
      </c>
      <c r="E25" s="4" t="s">
        <v>3</v>
      </c>
      <c r="F25" s="7" t="s">
        <v>59</v>
      </c>
      <c r="G25" s="8">
        <v>5400</v>
      </c>
      <c r="H25" s="7" t="s">
        <v>59</v>
      </c>
      <c r="I25" s="8">
        <v>5400</v>
      </c>
      <c r="J25" s="4" t="s">
        <v>1</v>
      </c>
      <c r="K25" s="4" t="s">
        <v>1078</v>
      </c>
      <c r="L25" s="54">
        <v>244151</v>
      </c>
    </row>
    <row r="26" spans="1:12" ht="54.75" customHeight="1">
      <c r="A26" s="4">
        <v>21</v>
      </c>
      <c r="B26" s="9" t="s">
        <v>344</v>
      </c>
      <c r="C26" s="8">
        <v>5040</v>
      </c>
      <c r="D26" s="8">
        <v>5040</v>
      </c>
      <c r="E26" s="4" t="s">
        <v>3</v>
      </c>
      <c r="F26" s="7" t="s">
        <v>49</v>
      </c>
      <c r="G26" s="8">
        <v>5040</v>
      </c>
      <c r="H26" s="7" t="s">
        <v>49</v>
      </c>
      <c r="I26" s="8">
        <v>5040</v>
      </c>
      <c r="J26" s="4" t="s">
        <v>1</v>
      </c>
      <c r="K26" s="4" t="s">
        <v>1079</v>
      </c>
      <c r="L26" s="54">
        <v>244151</v>
      </c>
    </row>
    <row r="27" spans="1:12" ht="55.5" customHeight="1">
      <c r="A27" s="4">
        <v>22</v>
      </c>
      <c r="B27" s="9" t="s">
        <v>344</v>
      </c>
      <c r="C27" s="8">
        <v>675</v>
      </c>
      <c r="D27" s="8">
        <v>675</v>
      </c>
      <c r="E27" s="4" t="s">
        <v>3</v>
      </c>
      <c r="F27" s="7" t="s">
        <v>43</v>
      </c>
      <c r="G27" s="8">
        <v>675</v>
      </c>
      <c r="H27" s="7" t="s">
        <v>43</v>
      </c>
      <c r="I27" s="8">
        <v>675</v>
      </c>
      <c r="J27" s="4" t="s">
        <v>1</v>
      </c>
      <c r="K27" s="4" t="s">
        <v>1080</v>
      </c>
      <c r="L27" s="54">
        <v>244151</v>
      </c>
    </row>
    <row r="28" spans="1:12" ht="31.2">
      <c r="A28" s="4">
        <v>23</v>
      </c>
      <c r="B28" s="7" t="s">
        <v>328</v>
      </c>
      <c r="C28" s="8">
        <v>450</v>
      </c>
      <c r="D28" s="8">
        <v>450</v>
      </c>
      <c r="E28" s="4" t="s">
        <v>3</v>
      </c>
      <c r="F28" s="7" t="s">
        <v>43</v>
      </c>
      <c r="G28" s="8">
        <v>450</v>
      </c>
      <c r="H28" s="7" t="s">
        <v>43</v>
      </c>
      <c r="I28" s="8">
        <v>450</v>
      </c>
      <c r="J28" s="4" t="s">
        <v>1</v>
      </c>
      <c r="K28" s="4" t="s">
        <v>1081</v>
      </c>
      <c r="L28" s="54">
        <v>244152</v>
      </c>
    </row>
    <row r="29" spans="1:12">
      <c r="A29" s="4">
        <v>24</v>
      </c>
      <c r="B29" s="7" t="s">
        <v>343</v>
      </c>
      <c r="C29" s="8">
        <v>23200</v>
      </c>
      <c r="D29" s="8">
        <v>23200</v>
      </c>
      <c r="E29" s="4" t="s">
        <v>3</v>
      </c>
      <c r="F29" s="7" t="s">
        <v>53</v>
      </c>
      <c r="G29" s="8">
        <v>23200</v>
      </c>
      <c r="H29" s="7" t="s">
        <v>53</v>
      </c>
      <c r="I29" s="8">
        <v>23200</v>
      </c>
      <c r="J29" s="4" t="s">
        <v>1</v>
      </c>
      <c r="K29" s="4" t="s">
        <v>1082</v>
      </c>
      <c r="L29" s="54">
        <v>244152</v>
      </c>
    </row>
    <row r="30" spans="1:12">
      <c r="A30" s="4">
        <v>25</v>
      </c>
      <c r="B30" s="7" t="s">
        <v>56</v>
      </c>
      <c r="C30" s="8">
        <v>3950</v>
      </c>
      <c r="D30" s="8">
        <v>3950</v>
      </c>
      <c r="E30" s="4" t="s">
        <v>3</v>
      </c>
      <c r="F30" s="7" t="s">
        <v>53</v>
      </c>
      <c r="G30" s="8">
        <v>3950</v>
      </c>
      <c r="H30" s="7" t="s">
        <v>53</v>
      </c>
      <c r="I30" s="8">
        <v>3950</v>
      </c>
      <c r="J30" s="4" t="s">
        <v>1</v>
      </c>
      <c r="K30" s="4" t="s">
        <v>1083</v>
      </c>
      <c r="L30" s="54">
        <v>244152</v>
      </c>
    </row>
    <row r="31" spans="1:12">
      <c r="A31" s="4">
        <v>26</v>
      </c>
      <c r="B31" s="7" t="s">
        <v>342</v>
      </c>
      <c r="C31" s="14">
        <v>2500000</v>
      </c>
      <c r="D31" s="14">
        <v>2500000</v>
      </c>
      <c r="E31" s="4" t="s">
        <v>27</v>
      </c>
      <c r="F31" s="7" t="s">
        <v>341</v>
      </c>
      <c r="G31" s="8">
        <v>2494800</v>
      </c>
      <c r="H31" s="7" t="s">
        <v>341</v>
      </c>
      <c r="I31" s="8">
        <v>2494800</v>
      </c>
      <c r="J31" s="4" t="s">
        <v>1</v>
      </c>
      <c r="K31" s="4" t="s">
        <v>1084</v>
      </c>
      <c r="L31" s="54">
        <v>244158</v>
      </c>
    </row>
    <row r="32" spans="1:12">
      <c r="A32" s="4">
        <v>27</v>
      </c>
      <c r="B32" s="7" t="s">
        <v>340</v>
      </c>
      <c r="C32" s="8">
        <v>1200</v>
      </c>
      <c r="D32" s="8">
        <v>1200</v>
      </c>
      <c r="E32" s="4" t="s">
        <v>3</v>
      </c>
      <c r="F32" s="7" t="s">
        <v>43</v>
      </c>
      <c r="G32" s="8">
        <v>1200</v>
      </c>
      <c r="H32" s="7" t="s">
        <v>43</v>
      </c>
      <c r="I32" s="8">
        <v>1200</v>
      </c>
      <c r="J32" s="4" t="s">
        <v>1</v>
      </c>
      <c r="K32" s="4" t="s">
        <v>1085</v>
      </c>
      <c r="L32" s="54">
        <v>244158</v>
      </c>
    </row>
    <row r="33" spans="1:12">
      <c r="A33" s="4">
        <v>28</v>
      </c>
      <c r="B33" s="7" t="s">
        <v>339</v>
      </c>
      <c r="C33" s="8">
        <v>1400</v>
      </c>
      <c r="D33" s="8">
        <v>1400</v>
      </c>
      <c r="E33" s="4" t="s">
        <v>3</v>
      </c>
      <c r="F33" s="7" t="s">
        <v>338</v>
      </c>
      <c r="G33" s="8">
        <v>1400</v>
      </c>
      <c r="H33" s="7" t="s">
        <v>338</v>
      </c>
      <c r="I33" s="8">
        <v>1400</v>
      </c>
      <c r="J33" s="4" t="s">
        <v>1</v>
      </c>
      <c r="K33" s="4" t="s">
        <v>1086</v>
      </c>
      <c r="L33" s="54">
        <v>244158</v>
      </c>
    </row>
    <row r="34" spans="1:12" ht="31.2">
      <c r="A34" s="4">
        <v>29</v>
      </c>
      <c r="B34" s="7" t="s">
        <v>337</v>
      </c>
      <c r="C34" s="8">
        <v>158000</v>
      </c>
      <c r="D34" s="8">
        <v>158000</v>
      </c>
      <c r="E34" s="4" t="s">
        <v>3</v>
      </c>
      <c r="F34" s="7" t="s">
        <v>218</v>
      </c>
      <c r="G34" s="8">
        <v>158000</v>
      </c>
      <c r="H34" s="7" t="s">
        <v>218</v>
      </c>
      <c r="I34" s="8">
        <v>158000</v>
      </c>
      <c r="J34" s="4" t="s">
        <v>1</v>
      </c>
      <c r="K34" s="4" t="s">
        <v>1087</v>
      </c>
      <c r="L34" s="54">
        <v>244158</v>
      </c>
    </row>
    <row r="35" spans="1:12" ht="31.2">
      <c r="A35" s="4">
        <v>30</v>
      </c>
      <c r="B35" s="7" t="s">
        <v>328</v>
      </c>
      <c r="C35" s="8">
        <v>27775</v>
      </c>
      <c r="D35" s="8">
        <v>27775</v>
      </c>
      <c r="E35" s="4" t="s">
        <v>3</v>
      </c>
      <c r="F35" s="7" t="s">
        <v>59</v>
      </c>
      <c r="G35" s="8">
        <v>27775</v>
      </c>
      <c r="H35" s="7" t="s">
        <v>59</v>
      </c>
      <c r="I35" s="8">
        <v>27775</v>
      </c>
      <c r="J35" s="4" t="s">
        <v>1</v>
      </c>
      <c r="K35" s="4" t="s">
        <v>1088</v>
      </c>
      <c r="L35" s="54">
        <v>244158</v>
      </c>
    </row>
    <row r="36" spans="1:12" ht="31.2">
      <c r="A36" s="4">
        <v>31</v>
      </c>
      <c r="B36" s="7" t="s">
        <v>336</v>
      </c>
      <c r="C36" s="8">
        <v>8153.4</v>
      </c>
      <c r="D36" s="8">
        <v>8153.4</v>
      </c>
      <c r="E36" s="4" t="s">
        <v>3</v>
      </c>
      <c r="F36" s="7" t="s">
        <v>106</v>
      </c>
      <c r="G36" s="8">
        <v>8153.4</v>
      </c>
      <c r="H36" s="7" t="s">
        <v>106</v>
      </c>
      <c r="I36" s="8">
        <v>8153.4</v>
      </c>
      <c r="J36" s="4" t="s">
        <v>1</v>
      </c>
      <c r="K36" s="4" t="s">
        <v>1089</v>
      </c>
      <c r="L36" s="54">
        <v>244158</v>
      </c>
    </row>
    <row r="37" spans="1:12" ht="31.2">
      <c r="A37" s="4">
        <v>32</v>
      </c>
      <c r="B37" s="7" t="s">
        <v>335</v>
      </c>
      <c r="C37" s="14">
        <v>1261200</v>
      </c>
      <c r="D37" s="14">
        <v>1389382.03</v>
      </c>
      <c r="E37" s="4" t="s">
        <v>27</v>
      </c>
      <c r="F37" s="7" t="s">
        <v>33</v>
      </c>
      <c r="G37" s="8">
        <v>1250000</v>
      </c>
      <c r="H37" s="7" t="s">
        <v>33</v>
      </c>
      <c r="I37" s="8">
        <v>1250000</v>
      </c>
      <c r="J37" s="4" t="s">
        <v>1</v>
      </c>
      <c r="K37" s="4" t="s">
        <v>1090</v>
      </c>
      <c r="L37" s="54">
        <v>244158</v>
      </c>
    </row>
    <row r="38" spans="1:12" ht="31.2">
      <c r="A38" s="4">
        <v>33</v>
      </c>
      <c r="B38" s="7" t="s">
        <v>334</v>
      </c>
      <c r="C38" s="14">
        <v>178000</v>
      </c>
      <c r="D38" s="14">
        <v>176000</v>
      </c>
      <c r="E38" s="4" t="s">
        <v>3</v>
      </c>
      <c r="F38" s="7" t="s">
        <v>75</v>
      </c>
      <c r="G38" s="8">
        <v>176000</v>
      </c>
      <c r="H38" s="7" t="s">
        <v>75</v>
      </c>
      <c r="I38" s="8">
        <v>176000</v>
      </c>
      <c r="J38" s="4" t="s">
        <v>1</v>
      </c>
      <c r="K38" s="4" t="s">
        <v>1091</v>
      </c>
      <c r="L38" s="54">
        <v>244158</v>
      </c>
    </row>
    <row r="39" spans="1:12" ht="31.2">
      <c r="A39" s="4">
        <v>34</v>
      </c>
      <c r="B39" s="7" t="s">
        <v>333</v>
      </c>
      <c r="C39" s="14">
        <v>626800</v>
      </c>
      <c r="D39" s="14">
        <v>637899.66</v>
      </c>
      <c r="E39" s="4" t="s">
        <v>9</v>
      </c>
      <c r="F39" s="7" t="s">
        <v>18</v>
      </c>
      <c r="G39" s="8">
        <v>570000</v>
      </c>
      <c r="H39" s="7" t="s">
        <v>18</v>
      </c>
      <c r="I39" s="8">
        <v>570000</v>
      </c>
      <c r="J39" s="4" t="s">
        <v>1</v>
      </c>
      <c r="K39" s="4" t="s">
        <v>1092</v>
      </c>
      <c r="L39" s="54">
        <v>244158</v>
      </c>
    </row>
    <row r="40" spans="1:12" ht="31.2">
      <c r="A40" s="4">
        <v>35</v>
      </c>
      <c r="B40" s="7" t="s">
        <v>105</v>
      </c>
      <c r="C40" s="8">
        <v>24674.880000000001</v>
      </c>
      <c r="D40" s="8">
        <v>24674.880000000001</v>
      </c>
      <c r="E40" s="4" t="s">
        <v>3</v>
      </c>
      <c r="F40" s="7" t="s">
        <v>332</v>
      </c>
      <c r="G40" s="8">
        <v>24674.880000000001</v>
      </c>
      <c r="H40" s="7" t="s">
        <v>332</v>
      </c>
      <c r="I40" s="8">
        <v>24674.880000000001</v>
      </c>
      <c r="J40" s="4" t="s">
        <v>1</v>
      </c>
      <c r="K40" s="4" t="s">
        <v>331</v>
      </c>
      <c r="L40" s="54">
        <v>244158</v>
      </c>
    </row>
    <row r="41" spans="1:12" ht="46.8">
      <c r="A41" s="4">
        <v>36</v>
      </c>
      <c r="B41" s="7" t="s">
        <v>290</v>
      </c>
      <c r="C41" s="8">
        <v>300</v>
      </c>
      <c r="D41" s="8">
        <v>300</v>
      </c>
      <c r="E41" s="4" t="s">
        <v>3</v>
      </c>
      <c r="F41" s="7" t="s">
        <v>43</v>
      </c>
      <c r="G41" s="8">
        <v>300</v>
      </c>
      <c r="H41" s="7" t="s">
        <v>43</v>
      </c>
      <c r="I41" s="8">
        <v>300</v>
      </c>
      <c r="J41" s="4" t="s">
        <v>1</v>
      </c>
      <c r="K41" s="4" t="s">
        <v>1093</v>
      </c>
      <c r="L41" s="54">
        <v>244158</v>
      </c>
    </row>
    <row r="42" spans="1:12" ht="46.8">
      <c r="A42" s="4">
        <v>37</v>
      </c>
      <c r="B42" s="7" t="s">
        <v>290</v>
      </c>
      <c r="C42" s="8">
        <v>920</v>
      </c>
      <c r="D42" s="8">
        <v>920</v>
      </c>
      <c r="E42" s="4" t="s">
        <v>3</v>
      </c>
      <c r="F42" s="7" t="s">
        <v>49</v>
      </c>
      <c r="G42" s="8">
        <v>920</v>
      </c>
      <c r="H42" s="7" t="s">
        <v>49</v>
      </c>
      <c r="I42" s="8">
        <v>920</v>
      </c>
      <c r="J42" s="4" t="s">
        <v>1</v>
      </c>
      <c r="K42" s="4" t="s">
        <v>1094</v>
      </c>
      <c r="L42" s="54">
        <v>244159</v>
      </c>
    </row>
    <row r="43" spans="1:12">
      <c r="A43" s="4">
        <v>38</v>
      </c>
      <c r="B43" s="7" t="s">
        <v>199</v>
      </c>
      <c r="C43" s="8">
        <v>5000</v>
      </c>
      <c r="D43" s="8">
        <v>5000</v>
      </c>
      <c r="E43" s="4" t="s">
        <v>3</v>
      </c>
      <c r="F43" s="7" t="s">
        <v>198</v>
      </c>
      <c r="G43" s="8">
        <v>5000</v>
      </c>
      <c r="H43" s="7" t="s">
        <v>198</v>
      </c>
      <c r="I43" s="8">
        <v>5000</v>
      </c>
      <c r="J43" s="4" t="s">
        <v>1</v>
      </c>
      <c r="K43" s="4" t="s">
        <v>1095</v>
      </c>
      <c r="L43" s="54">
        <v>244159</v>
      </c>
    </row>
    <row r="44" spans="1:12" ht="31.2">
      <c r="A44" s="4">
        <v>39</v>
      </c>
      <c r="B44" s="7" t="s">
        <v>330</v>
      </c>
      <c r="C44" s="8">
        <v>3740</v>
      </c>
      <c r="D44" s="8">
        <v>3740</v>
      </c>
      <c r="E44" s="4" t="s">
        <v>3</v>
      </c>
      <c r="F44" s="7" t="s">
        <v>83</v>
      </c>
      <c r="G44" s="8">
        <v>3740</v>
      </c>
      <c r="H44" s="7" t="s">
        <v>83</v>
      </c>
      <c r="I44" s="8">
        <v>3740</v>
      </c>
      <c r="J44" s="4" t="s">
        <v>1</v>
      </c>
      <c r="K44" s="4" t="s">
        <v>1096</v>
      </c>
      <c r="L44" s="54">
        <v>244159</v>
      </c>
    </row>
    <row r="45" spans="1:12" ht="31.2">
      <c r="A45" s="4">
        <v>40</v>
      </c>
      <c r="B45" s="7" t="s">
        <v>329</v>
      </c>
      <c r="C45" s="8">
        <v>890</v>
      </c>
      <c r="D45" s="8">
        <v>890</v>
      </c>
      <c r="E45" s="4" t="s">
        <v>3</v>
      </c>
      <c r="F45" s="7" t="s">
        <v>72</v>
      </c>
      <c r="G45" s="8">
        <v>890</v>
      </c>
      <c r="H45" s="7" t="s">
        <v>72</v>
      </c>
      <c r="I45" s="8">
        <v>890</v>
      </c>
      <c r="J45" s="4" t="s">
        <v>1</v>
      </c>
      <c r="K45" s="4" t="s">
        <v>1097</v>
      </c>
      <c r="L45" s="54">
        <v>244159</v>
      </c>
    </row>
    <row r="46" spans="1:12" ht="31.2">
      <c r="A46" s="4">
        <v>41</v>
      </c>
      <c r="B46" s="7" t="s">
        <v>328</v>
      </c>
      <c r="C46" s="8">
        <v>2000</v>
      </c>
      <c r="D46" s="8">
        <v>2000</v>
      </c>
      <c r="E46" s="4" t="s">
        <v>3</v>
      </c>
      <c r="F46" s="7" t="s">
        <v>327</v>
      </c>
      <c r="G46" s="8">
        <v>2000</v>
      </c>
      <c r="H46" s="7" t="s">
        <v>327</v>
      </c>
      <c r="I46" s="8">
        <v>2000</v>
      </c>
      <c r="J46" s="4" t="s">
        <v>1</v>
      </c>
      <c r="K46" s="4" t="s">
        <v>1098</v>
      </c>
      <c r="L46" s="54">
        <v>244159</v>
      </c>
    </row>
    <row r="47" spans="1:12">
      <c r="A47" s="4">
        <v>42</v>
      </c>
      <c r="B47" s="7" t="s">
        <v>98</v>
      </c>
      <c r="C47" s="8">
        <v>17420</v>
      </c>
      <c r="D47" s="8">
        <v>17420</v>
      </c>
      <c r="E47" s="4" t="s">
        <v>3</v>
      </c>
      <c r="F47" s="7" t="s">
        <v>46</v>
      </c>
      <c r="G47" s="8">
        <v>17420</v>
      </c>
      <c r="H47" s="7" t="s">
        <v>46</v>
      </c>
      <c r="I47" s="8">
        <v>17420</v>
      </c>
      <c r="J47" s="4" t="s">
        <v>1</v>
      </c>
      <c r="K47" s="4" t="s">
        <v>1099</v>
      </c>
      <c r="L47" s="54">
        <v>244159</v>
      </c>
    </row>
    <row r="48" spans="1:12">
      <c r="A48" s="4">
        <v>43</v>
      </c>
      <c r="B48" s="7" t="s">
        <v>326</v>
      </c>
      <c r="C48" s="8">
        <v>1000</v>
      </c>
      <c r="D48" s="8">
        <v>1000</v>
      </c>
      <c r="E48" s="4" t="s">
        <v>3</v>
      </c>
      <c r="F48" s="7" t="s">
        <v>41</v>
      </c>
      <c r="G48" s="8">
        <v>1000</v>
      </c>
      <c r="H48" s="7" t="s">
        <v>41</v>
      </c>
      <c r="I48" s="8">
        <v>1000</v>
      </c>
      <c r="J48" s="4" t="s">
        <v>1</v>
      </c>
      <c r="K48" s="4" t="s">
        <v>1100</v>
      </c>
      <c r="L48" s="54">
        <v>244159</v>
      </c>
    </row>
    <row r="49" spans="1:12">
      <c r="A49" s="4">
        <v>44</v>
      </c>
      <c r="B49" s="7" t="s">
        <v>98</v>
      </c>
      <c r="C49" s="8">
        <v>6157</v>
      </c>
      <c r="D49" s="8">
        <v>6157</v>
      </c>
      <c r="E49" s="4" t="s">
        <v>3</v>
      </c>
      <c r="F49" s="7" t="s">
        <v>46</v>
      </c>
      <c r="G49" s="8">
        <v>6157</v>
      </c>
      <c r="H49" s="7" t="s">
        <v>46</v>
      </c>
      <c r="I49" s="8">
        <v>6157</v>
      </c>
      <c r="J49" s="4" t="s">
        <v>1</v>
      </c>
      <c r="K49" s="4" t="s">
        <v>1101</v>
      </c>
      <c r="L49" s="54">
        <v>244159</v>
      </c>
    </row>
    <row r="50" spans="1:12">
      <c r="A50" s="4">
        <v>45</v>
      </c>
      <c r="B50" s="7" t="s">
        <v>325</v>
      </c>
      <c r="C50" s="8">
        <v>35000</v>
      </c>
      <c r="D50" s="8">
        <v>35000</v>
      </c>
      <c r="E50" s="4" t="s">
        <v>3</v>
      </c>
      <c r="F50" s="7" t="s">
        <v>198</v>
      </c>
      <c r="G50" s="8">
        <v>35000</v>
      </c>
      <c r="H50" s="7" t="s">
        <v>198</v>
      </c>
      <c r="I50" s="8">
        <v>35000</v>
      </c>
      <c r="J50" s="4" t="s">
        <v>1</v>
      </c>
      <c r="K50" s="4" t="s">
        <v>1102</v>
      </c>
      <c r="L50" s="20">
        <v>45838</v>
      </c>
    </row>
    <row r="51" spans="1:12" ht="31.2">
      <c r="A51" s="4">
        <v>46</v>
      </c>
      <c r="B51" s="7" t="s">
        <v>324</v>
      </c>
      <c r="C51" s="14">
        <v>1200000</v>
      </c>
      <c r="D51" s="14">
        <v>1192296.94</v>
      </c>
      <c r="E51" s="4" t="s">
        <v>27</v>
      </c>
      <c r="F51" s="7" t="s">
        <v>20</v>
      </c>
      <c r="G51" s="8">
        <v>1180000</v>
      </c>
      <c r="H51" s="7" t="s">
        <v>20</v>
      </c>
      <c r="I51" s="8">
        <v>1180000</v>
      </c>
      <c r="J51" s="4" t="s">
        <v>1</v>
      </c>
      <c r="K51" s="4" t="s">
        <v>1103</v>
      </c>
      <c r="L51" s="54">
        <v>244159</v>
      </c>
    </row>
    <row r="52" spans="1:12" ht="57" customHeight="1">
      <c r="A52" s="4">
        <v>47</v>
      </c>
      <c r="B52" s="23" t="s">
        <v>108</v>
      </c>
      <c r="C52" s="14">
        <v>269100</v>
      </c>
      <c r="D52" s="14">
        <v>269100</v>
      </c>
      <c r="E52" s="4" t="s">
        <v>3</v>
      </c>
      <c r="F52" s="7" t="s">
        <v>107</v>
      </c>
      <c r="G52" s="8">
        <v>269100</v>
      </c>
      <c r="H52" s="7" t="s">
        <v>107</v>
      </c>
      <c r="I52" s="8">
        <v>269100</v>
      </c>
      <c r="J52" s="4" t="s">
        <v>1</v>
      </c>
      <c r="K52" s="4" t="s">
        <v>1104</v>
      </c>
      <c r="L52" s="54">
        <v>244159</v>
      </c>
    </row>
    <row r="53" spans="1:12">
      <c r="A53" s="4">
        <v>48</v>
      </c>
      <c r="B53" s="7" t="s">
        <v>323</v>
      </c>
      <c r="C53" s="8">
        <v>5240</v>
      </c>
      <c r="D53" s="14">
        <v>5240</v>
      </c>
      <c r="E53" s="4" t="s">
        <v>3</v>
      </c>
      <c r="F53" s="7" t="s">
        <v>322</v>
      </c>
      <c r="G53" s="8">
        <v>5240</v>
      </c>
      <c r="H53" s="7" t="s">
        <v>322</v>
      </c>
      <c r="I53" s="8">
        <v>5240</v>
      </c>
      <c r="J53" s="4" t="s">
        <v>1</v>
      </c>
      <c r="K53" s="4" t="s">
        <v>1105</v>
      </c>
      <c r="L53" s="54">
        <v>244159</v>
      </c>
    </row>
    <row r="54" spans="1:12">
      <c r="A54" s="4">
        <v>49</v>
      </c>
      <c r="B54" s="7" t="s">
        <v>52</v>
      </c>
      <c r="C54" s="8">
        <v>15000</v>
      </c>
      <c r="D54" s="14">
        <v>14868</v>
      </c>
      <c r="E54" s="4" t="s">
        <v>3</v>
      </c>
      <c r="F54" s="7" t="s">
        <v>59</v>
      </c>
      <c r="G54" s="8">
        <v>14868</v>
      </c>
      <c r="H54" s="7" t="s">
        <v>59</v>
      </c>
      <c r="I54" s="8">
        <v>14868</v>
      </c>
      <c r="J54" s="4" t="s">
        <v>1</v>
      </c>
      <c r="K54" s="4" t="s">
        <v>1106</v>
      </c>
      <c r="L54" s="54">
        <v>244160</v>
      </c>
    </row>
    <row r="55" spans="1:12">
      <c r="A55" s="4">
        <v>50</v>
      </c>
      <c r="B55" s="7" t="s">
        <v>121</v>
      </c>
      <c r="C55" s="8">
        <v>3200</v>
      </c>
      <c r="D55" s="14">
        <v>3200</v>
      </c>
      <c r="E55" s="4" t="s">
        <v>3</v>
      </c>
      <c r="F55" s="7" t="s">
        <v>59</v>
      </c>
      <c r="G55" s="8">
        <v>3200</v>
      </c>
      <c r="H55" s="7" t="s">
        <v>59</v>
      </c>
      <c r="I55" s="8">
        <v>3200</v>
      </c>
      <c r="J55" s="4" t="s">
        <v>1</v>
      </c>
      <c r="K55" s="4" t="s">
        <v>1107</v>
      </c>
      <c r="L55" s="54">
        <v>244160</v>
      </c>
    </row>
    <row r="56" spans="1:12">
      <c r="A56" s="4">
        <v>51</v>
      </c>
      <c r="B56" s="7" t="s">
        <v>52</v>
      </c>
      <c r="C56" s="8">
        <v>10000</v>
      </c>
      <c r="D56" s="14">
        <v>88682</v>
      </c>
      <c r="E56" s="4" t="s">
        <v>3</v>
      </c>
      <c r="F56" s="7" t="s">
        <v>59</v>
      </c>
      <c r="G56" s="8">
        <v>88682</v>
      </c>
      <c r="H56" s="7" t="s">
        <v>59</v>
      </c>
      <c r="I56" s="8">
        <v>88682</v>
      </c>
      <c r="J56" s="4" t="s">
        <v>1</v>
      </c>
      <c r="K56" s="4" t="s">
        <v>1108</v>
      </c>
      <c r="L56" s="54">
        <v>244160</v>
      </c>
    </row>
    <row r="57" spans="1:12" ht="31.2">
      <c r="A57" s="4">
        <v>52</v>
      </c>
      <c r="B57" s="7" t="s">
        <v>321</v>
      </c>
      <c r="C57" s="8">
        <v>2200000</v>
      </c>
      <c r="D57" s="8">
        <v>2200000</v>
      </c>
      <c r="E57" s="4" t="s">
        <v>9</v>
      </c>
      <c r="F57" s="7" t="s">
        <v>319</v>
      </c>
      <c r="G57" s="8">
        <v>2200000</v>
      </c>
      <c r="H57" s="7" t="s">
        <v>319</v>
      </c>
      <c r="I57" s="8">
        <v>2200000</v>
      </c>
      <c r="J57" s="4" t="s">
        <v>1</v>
      </c>
      <c r="K57" s="4" t="s">
        <v>1109</v>
      </c>
      <c r="L57" s="54">
        <v>244160</v>
      </c>
    </row>
    <row r="58" spans="1:12" ht="31.2">
      <c r="A58" s="4">
        <v>53</v>
      </c>
      <c r="B58" s="7" t="s">
        <v>320</v>
      </c>
      <c r="C58" s="8">
        <v>4450000</v>
      </c>
      <c r="D58" s="8">
        <v>4450000</v>
      </c>
      <c r="E58" s="4" t="s">
        <v>9</v>
      </c>
      <c r="F58" s="7" t="s">
        <v>319</v>
      </c>
      <c r="G58" s="8">
        <v>4450000</v>
      </c>
      <c r="H58" s="7" t="s">
        <v>319</v>
      </c>
      <c r="I58" s="8">
        <v>4450000</v>
      </c>
      <c r="J58" s="4" t="s">
        <v>1</v>
      </c>
      <c r="K58" s="4" t="s">
        <v>1110</v>
      </c>
      <c r="L58" s="54">
        <v>244161</v>
      </c>
    </row>
    <row r="59" spans="1:12">
      <c r="A59" s="4">
        <v>54</v>
      </c>
      <c r="B59" s="7" t="s">
        <v>200</v>
      </c>
      <c r="C59" s="8">
        <v>1500</v>
      </c>
      <c r="D59" s="8">
        <v>1500</v>
      </c>
      <c r="E59" s="4" t="s">
        <v>3</v>
      </c>
      <c r="F59" s="7" t="s">
        <v>160</v>
      </c>
      <c r="G59" s="8">
        <v>1500</v>
      </c>
      <c r="H59" s="7" t="s">
        <v>160</v>
      </c>
      <c r="I59" s="8">
        <v>1500</v>
      </c>
      <c r="J59" s="4" t="s">
        <v>1</v>
      </c>
      <c r="K59" s="4" t="s">
        <v>1111</v>
      </c>
      <c r="L59" s="54">
        <v>244162</v>
      </c>
    </row>
    <row r="60" spans="1:12">
      <c r="A60" s="4">
        <v>55</v>
      </c>
      <c r="B60" s="7" t="s">
        <v>52</v>
      </c>
      <c r="C60" s="8">
        <v>2400</v>
      </c>
      <c r="D60" s="8">
        <v>2400</v>
      </c>
      <c r="E60" s="4" t="s">
        <v>3</v>
      </c>
      <c r="F60" s="7" t="s">
        <v>148</v>
      </c>
      <c r="G60" s="8">
        <v>2400</v>
      </c>
      <c r="H60" s="7" t="s">
        <v>148</v>
      </c>
      <c r="I60" s="8">
        <v>2400</v>
      </c>
      <c r="J60" s="4" t="s">
        <v>1</v>
      </c>
      <c r="K60" s="4" t="s">
        <v>1112</v>
      </c>
      <c r="L60" s="54">
        <v>244165</v>
      </c>
    </row>
    <row r="61" spans="1:12">
      <c r="A61" s="4">
        <v>56</v>
      </c>
      <c r="B61" s="7" t="s">
        <v>62</v>
      </c>
      <c r="C61" s="8">
        <v>19271.7</v>
      </c>
      <c r="D61" s="8">
        <v>19271.7</v>
      </c>
      <c r="E61" s="4" t="s">
        <v>3</v>
      </c>
      <c r="F61" s="7" t="s">
        <v>149</v>
      </c>
      <c r="G61" s="8">
        <v>19271.7</v>
      </c>
      <c r="H61" s="7" t="s">
        <v>149</v>
      </c>
      <c r="I61" s="8">
        <v>19271.7</v>
      </c>
      <c r="J61" s="4" t="s">
        <v>1</v>
      </c>
      <c r="K61" s="4" t="s">
        <v>1113</v>
      </c>
      <c r="L61" s="54">
        <v>244165</v>
      </c>
    </row>
    <row r="62" spans="1:12">
      <c r="A62" s="4">
        <v>57</v>
      </c>
      <c r="B62" s="7" t="s">
        <v>62</v>
      </c>
      <c r="C62" s="8">
        <v>34317.15</v>
      </c>
      <c r="D62" s="8">
        <v>34317.15</v>
      </c>
      <c r="E62" s="4" t="s">
        <v>3</v>
      </c>
      <c r="F62" s="7" t="s">
        <v>149</v>
      </c>
      <c r="G62" s="8">
        <v>34317.15</v>
      </c>
      <c r="H62" s="7" t="s">
        <v>149</v>
      </c>
      <c r="I62" s="8">
        <v>34317.15</v>
      </c>
      <c r="J62" s="4" t="s">
        <v>1</v>
      </c>
      <c r="K62" s="4" t="s">
        <v>1114</v>
      </c>
      <c r="L62" s="54">
        <v>244165</v>
      </c>
    </row>
    <row r="63" spans="1:12">
      <c r="A63" s="4">
        <v>58</v>
      </c>
      <c r="B63" s="7" t="s">
        <v>62</v>
      </c>
      <c r="C63" s="8">
        <v>219934.05</v>
      </c>
      <c r="D63" s="8">
        <v>219934.05</v>
      </c>
      <c r="E63" s="4" t="s">
        <v>3</v>
      </c>
      <c r="F63" s="7" t="s">
        <v>149</v>
      </c>
      <c r="G63" s="8">
        <v>219934.05</v>
      </c>
      <c r="H63" s="7" t="s">
        <v>149</v>
      </c>
      <c r="I63" s="8">
        <v>219934.05</v>
      </c>
      <c r="J63" s="4" t="s">
        <v>1</v>
      </c>
      <c r="K63" s="4" t="s">
        <v>1115</v>
      </c>
      <c r="L63" s="54">
        <v>244165</v>
      </c>
    </row>
    <row r="64" spans="1:12">
      <c r="A64" s="4">
        <v>59</v>
      </c>
      <c r="B64" s="7" t="s">
        <v>52</v>
      </c>
      <c r="C64" s="8">
        <v>8910</v>
      </c>
      <c r="D64" s="8">
        <v>8910</v>
      </c>
      <c r="E64" s="4" t="s">
        <v>3</v>
      </c>
      <c r="F64" s="7" t="s">
        <v>148</v>
      </c>
      <c r="G64" s="8">
        <v>8910</v>
      </c>
      <c r="H64" s="7" t="s">
        <v>148</v>
      </c>
      <c r="I64" s="8">
        <v>8910</v>
      </c>
      <c r="J64" s="4" t="s">
        <v>1</v>
      </c>
      <c r="K64" s="4" t="s">
        <v>1116</v>
      </c>
      <c r="L64" s="54">
        <v>244165</v>
      </c>
    </row>
    <row r="65" spans="1:12">
      <c r="A65" s="4">
        <v>60</v>
      </c>
      <c r="B65" s="7" t="s">
        <v>318</v>
      </c>
      <c r="C65" s="14">
        <v>500000</v>
      </c>
      <c r="D65" s="24">
        <v>493498.28</v>
      </c>
      <c r="E65" s="4" t="s">
        <v>3</v>
      </c>
      <c r="F65" s="7" t="s">
        <v>317</v>
      </c>
      <c r="G65" s="8">
        <v>493000</v>
      </c>
      <c r="H65" s="7" t="s">
        <v>317</v>
      </c>
      <c r="I65" s="8">
        <v>493000</v>
      </c>
      <c r="J65" s="4" t="s">
        <v>1</v>
      </c>
      <c r="K65" s="4" t="s">
        <v>1117</v>
      </c>
      <c r="L65" s="54">
        <v>244165</v>
      </c>
    </row>
  </sheetData>
  <autoFilter ref="A5:K65" xr:uid="{00000000-0009-0000-0000-00000A000000}"/>
  <mergeCells count="14">
    <mergeCell ref="A1:L1"/>
    <mergeCell ref="A2:L2"/>
    <mergeCell ref="A3:L3"/>
    <mergeCell ref="K4:L4"/>
    <mergeCell ref="A4:A5"/>
    <mergeCell ref="B4:B5"/>
    <mergeCell ref="C4:C5"/>
    <mergeCell ref="D4:D5"/>
    <mergeCell ref="E4:E5"/>
    <mergeCell ref="F4:F5"/>
    <mergeCell ref="G4:G5"/>
    <mergeCell ref="H4:H5"/>
    <mergeCell ref="I4:I5"/>
    <mergeCell ref="J4:J5"/>
  </mergeCells>
  <pageMargins left="0.39370078740157499" right="3.9370078740157501E-2" top="0.43307086614173201" bottom="0.196850393700787" header="0.31496062992126" footer="0.31496062992126"/>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L86"/>
  <sheetViews>
    <sheetView view="pageBreakPreview" zoomScaleNormal="110" zoomScaleSheetLayoutView="100" workbookViewId="0">
      <selection activeCell="F11" sqref="F11"/>
    </sheetView>
  </sheetViews>
  <sheetFormatPr defaultColWidth="9" defaultRowHeight="15.6"/>
  <cols>
    <col min="1" max="1" width="7.21875" style="6" customWidth="1"/>
    <col min="2" max="2" width="26.6640625" style="6" customWidth="1"/>
    <col min="3" max="3" width="16.109375" style="11" customWidth="1"/>
    <col min="4" max="4" width="13.33203125" style="11" customWidth="1"/>
    <col min="5" max="5" width="21.77734375" style="6" customWidth="1"/>
    <col min="6" max="6" width="27.88671875" style="6" customWidth="1"/>
    <col min="7" max="7" width="15.21875" style="6" bestFit="1" customWidth="1"/>
    <col min="8" max="8" width="20" style="6" customWidth="1"/>
    <col min="9" max="9" width="14.21875" style="11" customWidth="1"/>
    <col min="10" max="10" width="18.3320312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1199</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48.7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3" t="s">
        <v>749</v>
      </c>
      <c r="L5" s="13" t="s">
        <v>656</v>
      </c>
    </row>
    <row r="6" spans="1:12" ht="31.2">
      <c r="A6" s="4">
        <v>1</v>
      </c>
      <c r="B6" s="7" t="s">
        <v>293</v>
      </c>
      <c r="C6" s="8">
        <v>22405.8</v>
      </c>
      <c r="D6" s="8">
        <v>22405.8</v>
      </c>
      <c r="E6" s="4" t="s">
        <v>3</v>
      </c>
      <c r="F6" s="7" t="s">
        <v>292</v>
      </c>
      <c r="G6" s="8">
        <v>22405.8</v>
      </c>
      <c r="H6" s="7" t="s">
        <v>292</v>
      </c>
      <c r="I6" s="8">
        <v>22405.8</v>
      </c>
      <c r="J6" s="4" t="s">
        <v>1</v>
      </c>
      <c r="K6" s="4" t="s">
        <v>1118</v>
      </c>
      <c r="L6" s="20" t="s">
        <v>237</v>
      </c>
    </row>
    <row r="7" spans="1:12">
      <c r="A7" s="4">
        <v>2</v>
      </c>
      <c r="B7" s="7" t="s">
        <v>291</v>
      </c>
      <c r="C7" s="8">
        <v>750</v>
      </c>
      <c r="D7" s="8">
        <v>750</v>
      </c>
      <c r="E7" s="4" t="s">
        <v>3</v>
      </c>
      <c r="F7" s="7" t="s">
        <v>43</v>
      </c>
      <c r="G7" s="8">
        <v>750</v>
      </c>
      <c r="H7" s="7" t="s">
        <v>43</v>
      </c>
      <c r="I7" s="8">
        <v>750</v>
      </c>
      <c r="J7" s="4" t="s">
        <v>1</v>
      </c>
      <c r="K7" s="4" t="s">
        <v>1119</v>
      </c>
      <c r="L7" s="20" t="s">
        <v>233</v>
      </c>
    </row>
    <row r="8" spans="1:12" ht="46.8">
      <c r="A8" s="4">
        <v>3</v>
      </c>
      <c r="B8" s="7" t="s">
        <v>290</v>
      </c>
      <c r="C8" s="8">
        <v>1600</v>
      </c>
      <c r="D8" s="8">
        <v>1600</v>
      </c>
      <c r="E8" s="4" t="s">
        <v>3</v>
      </c>
      <c r="F8" s="7" t="s">
        <v>59</v>
      </c>
      <c r="G8" s="8">
        <v>1600</v>
      </c>
      <c r="H8" s="7" t="s">
        <v>59</v>
      </c>
      <c r="I8" s="8">
        <v>1600</v>
      </c>
      <c r="J8" s="4" t="s">
        <v>1</v>
      </c>
      <c r="K8" s="4" t="s">
        <v>1120</v>
      </c>
      <c r="L8" s="20" t="s">
        <v>233</v>
      </c>
    </row>
    <row r="9" spans="1:12" ht="31.2">
      <c r="A9" s="4">
        <v>4</v>
      </c>
      <c r="B9" s="7" t="s">
        <v>289</v>
      </c>
      <c r="C9" s="8">
        <v>495</v>
      </c>
      <c r="D9" s="8">
        <v>495</v>
      </c>
      <c r="E9" s="4" t="s">
        <v>3</v>
      </c>
      <c r="F9" s="7" t="s">
        <v>59</v>
      </c>
      <c r="G9" s="8">
        <v>495</v>
      </c>
      <c r="H9" s="7" t="s">
        <v>59</v>
      </c>
      <c r="I9" s="8">
        <v>495</v>
      </c>
      <c r="J9" s="4" t="s">
        <v>1</v>
      </c>
      <c r="K9" s="4" t="s">
        <v>1121</v>
      </c>
      <c r="L9" s="20" t="s">
        <v>233</v>
      </c>
    </row>
    <row r="10" spans="1:12" ht="31.2">
      <c r="A10" s="4">
        <v>5</v>
      </c>
      <c r="B10" s="7" t="s">
        <v>289</v>
      </c>
      <c r="C10" s="8">
        <v>3150</v>
      </c>
      <c r="D10" s="8">
        <v>3150</v>
      </c>
      <c r="E10" s="4" t="s">
        <v>3</v>
      </c>
      <c r="F10" s="7" t="s">
        <v>43</v>
      </c>
      <c r="G10" s="8">
        <v>3150</v>
      </c>
      <c r="H10" s="7" t="s">
        <v>43</v>
      </c>
      <c r="I10" s="8">
        <v>3150</v>
      </c>
      <c r="J10" s="4" t="s">
        <v>1</v>
      </c>
      <c r="K10" s="4" t="s">
        <v>1122</v>
      </c>
      <c r="L10" s="20" t="s">
        <v>233</v>
      </c>
    </row>
    <row r="11" spans="1:12">
      <c r="A11" s="4">
        <v>6</v>
      </c>
      <c r="B11" s="7" t="s">
        <v>52</v>
      </c>
      <c r="C11" s="8">
        <v>4500</v>
      </c>
      <c r="D11" s="8">
        <v>4500</v>
      </c>
      <c r="E11" s="4" t="s">
        <v>3</v>
      </c>
      <c r="F11" s="7" t="s">
        <v>59</v>
      </c>
      <c r="G11" s="8">
        <v>4500</v>
      </c>
      <c r="H11" s="7" t="s">
        <v>59</v>
      </c>
      <c r="I11" s="8">
        <v>4500</v>
      </c>
      <c r="J11" s="4" t="s">
        <v>1</v>
      </c>
      <c r="K11" s="4" t="s">
        <v>1123</v>
      </c>
      <c r="L11" s="20" t="s">
        <v>233</v>
      </c>
    </row>
    <row r="12" spans="1:12" ht="31.2">
      <c r="A12" s="4">
        <v>7</v>
      </c>
      <c r="B12" s="7" t="s">
        <v>288</v>
      </c>
      <c r="C12" s="8">
        <v>1890</v>
      </c>
      <c r="D12" s="8">
        <v>1890</v>
      </c>
      <c r="E12" s="4" t="s">
        <v>3</v>
      </c>
      <c r="F12" s="7" t="s">
        <v>72</v>
      </c>
      <c r="G12" s="8">
        <v>1890</v>
      </c>
      <c r="H12" s="7" t="s">
        <v>72</v>
      </c>
      <c r="I12" s="8">
        <v>1890</v>
      </c>
      <c r="J12" s="4" t="s">
        <v>1</v>
      </c>
      <c r="K12" s="4" t="s">
        <v>1124</v>
      </c>
      <c r="L12" s="20" t="s">
        <v>233</v>
      </c>
    </row>
    <row r="13" spans="1:12">
      <c r="A13" s="4">
        <v>8</v>
      </c>
      <c r="B13" s="7" t="s">
        <v>200</v>
      </c>
      <c r="C13" s="8">
        <v>1600</v>
      </c>
      <c r="D13" s="8">
        <v>1600</v>
      </c>
      <c r="E13" s="4" t="s">
        <v>3</v>
      </c>
      <c r="F13" s="7" t="s">
        <v>160</v>
      </c>
      <c r="G13" s="8">
        <v>1600</v>
      </c>
      <c r="H13" s="7" t="s">
        <v>160</v>
      </c>
      <c r="I13" s="8">
        <v>1600</v>
      </c>
      <c r="J13" s="4" t="s">
        <v>1</v>
      </c>
      <c r="K13" s="4" t="s">
        <v>1125</v>
      </c>
      <c r="L13" s="20" t="s">
        <v>233</v>
      </c>
    </row>
    <row r="14" spans="1:12">
      <c r="A14" s="4">
        <v>9</v>
      </c>
      <c r="B14" s="7" t="s">
        <v>52</v>
      </c>
      <c r="C14" s="8">
        <v>41370</v>
      </c>
      <c r="D14" s="8">
        <v>41370</v>
      </c>
      <c r="E14" s="4" t="s">
        <v>3</v>
      </c>
      <c r="F14" s="7" t="s">
        <v>59</v>
      </c>
      <c r="G14" s="8">
        <v>41370</v>
      </c>
      <c r="H14" s="7" t="s">
        <v>59</v>
      </c>
      <c r="I14" s="8">
        <v>41370</v>
      </c>
      <c r="J14" s="4" t="s">
        <v>1</v>
      </c>
      <c r="K14" s="4" t="s">
        <v>1126</v>
      </c>
      <c r="L14" s="20" t="s">
        <v>276</v>
      </c>
    </row>
    <row r="15" spans="1:12">
      <c r="A15" s="4">
        <v>10</v>
      </c>
      <c r="B15" s="7" t="s">
        <v>82</v>
      </c>
      <c r="C15" s="8">
        <v>51675</v>
      </c>
      <c r="D15" s="8">
        <v>51675</v>
      </c>
      <c r="E15" s="4" t="s">
        <v>3</v>
      </c>
      <c r="F15" s="7" t="s">
        <v>116</v>
      </c>
      <c r="G15" s="8">
        <v>51675</v>
      </c>
      <c r="H15" s="7" t="s">
        <v>116</v>
      </c>
      <c r="I15" s="8">
        <v>51675</v>
      </c>
      <c r="J15" s="4" t="s">
        <v>1</v>
      </c>
      <c r="K15" s="4" t="s">
        <v>1127</v>
      </c>
      <c r="L15" s="20" t="s">
        <v>237</v>
      </c>
    </row>
    <row r="16" spans="1:12" ht="31.2">
      <c r="A16" s="4">
        <v>11</v>
      </c>
      <c r="B16" s="7" t="s">
        <v>287</v>
      </c>
      <c r="C16" s="8">
        <v>33404.33</v>
      </c>
      <c r="D16" s="8">
        <v>33404.33</v>
      </c>
      <c r="E16" s="4" t="s">
        <v>3</v>
      </c>
      <c r="F16" s="7" t="s">
        <v>106</v>
      </c>
      <c r="G16" s="8">
        <v>33404.33</v>
      </c>
      <c r="H16" s="7" t="s">
        <v>106</v>
      </c>
      <c r="I16" s="8">
        <v>33404.33</v>
      </c>
      <c r="J16" s="4" t="s">
        <v>1</v>
      </c>
      <c r="K16" s="4" t="s">
        <v>1128</v>
      </c>
      <c r="L16" s="20" t="s">
        <v>237</v>
      </c>
    </row>
    <row r="17" spans="1:12">
      <c r="A17" s="4">
        <v>12</v>
      </c>
      <c r="B17" s="7" t="s">
        <v>127</v>
      </c>
      <c r="C17" s="8">
        <v>180</v>
      </c>
      <c r="D17" s="8">
        <v>180</v>
      </c>
      <c r="E17" s="4" t="s">
        <v>3</v>
      </c>
      <c r="F17" s="7" t="s">
        <v>126</v>
      </c>
      <c r="G17" s="8">
        <v>180</v>
      </c>
      <c r="H17" s="7" t="s">
        <v>126</v>
      </c>
      <c r="I17" s="8">
        <v>180</v>
      </c>
      <c r="J17" s="4" t="s">
        <v>1</v>
      </c>
      <c r="K17" s="4" t="s">
        <v>1129</v>
      </c>
      <c r="L17" s="20" t="s">
        <v>237</v>
      </c>
    </row>
    <row r="18" spans="1:12" ht="31.2">
      <c r="A18" s="4">
        <v>13</v>
      </c>
      <c r="B18" s="7" t="s">
        <v>286</v>
      </c>
      <c r="C18" s="8">
        <v>40576.01</v>
      </c>
      <c r="D18" s="8">
        <v>40576.01</v>
      </c>
      <c r="E18" s="4" t="s">
        <v>3</v>
      </c>
      <c r="F18" s="7" t="s">
        <v>118</v>
      </c>
      <c r="G18" s="8">
        <v>40576.01</v>
      </c>
      <c r="H18" s="7" t="s">
        <v>118</v>
      </c>
      <c r="I18" s="8">
        <v>40576.01</v>
      </c>
      <c r="J18" s="4" t="s">
        <v>1</v>
      </c>
      <c r="K18" s="4" t="s">
        <v>1130</v>
      </c>
      <c r="L18" s="20" t="s">
        <v>233</v>
      </c>
    </row>
    <row r="19" spans="1:12">
      <c r="A19" s="4">
        <v>14</v>
      </c>
      <c r="B19" s="7" t="s">
        <v>279</v>
      </c>
      <c r="C19" s="8">
        <v>1800</v>
      </c>
      <c r="D19" s="8">
        <v>1800</v>
      </c>
      <c r="E19" s="4" t="s">
        <v>3</v>
      </c>
      <c r="F19" s="7" t="s">
        <v>75</v>
      </c>
      <c r="G19" s="8">
        <v>1800</v>
      </c>
      <c r="H19" s="7" t="s">
        <v>75</v>
      </c>
      <c r="I19" s="8">
        <v>1800</v>
      </c>
      <c r="J19" s="4" t="s">
        <v>1</v>
      </c>
      <c r="K19" s="4" t="s">
        <v>1131</v>
      </c>
      <c r="L19" s="20" t="s">
        <v>233</v>
      </c>
    </row>
    <row r="20" spans="1:12">
      <c r="A20" s="4">
        <v>15</v>
      </c>
      <c r="B20" s="7" t="s">
        <v>242</v>
      </c>
      <c r="C20" s="8">
        <v>1000</v>
      </c>
      <c r="D20" s="8">
        <v>1000</v>
      </c>
      <c r="E20" s="4" t="s">
        <v>3</v>
      </c>
      <c r="F20" s="7" t="s">
        <v>41</v>
      </c>
      <c r="G20" s="8">
        <v>1000</v>
      </c>
      <c r="H20" s="7" t="s">
        <v>41</v>
      </c>
      <c r="I20" s="8">
        <v>1000</v>
      </c>
      <c r="J20" s="4" t="s">
        <v>1</v>
      </c>
      <c r="K20" s="4" t="s">
        <v>1132</v>
      </c>
      <c r="L20" s="20" t="s">
        <v>233</v>
      </c>
    </row>
    <row r="21" spans="1:12" ht="31.2">
      <c r="A21" s="4">
        <v>16</v>
      </c>
      <c r="B21" s="7" t="s">
        <v>285</v>
      </c>
      <c r="C21" s="8">
        <v>96000</v>
      </c>
      <c r="D21" s="8">
        <v>96000</v>
      </c>
      <c r="E21" s="4" t="s">
        <v>3</v>
      </c>
      <c r="F21" s="7" t="s">
        <v>218</v>
      </c>
      <c r="G21" s="8">
        <v>96000</v>
      </c>
      <c r="H21" s="7" t="s">
        <v>218</v>
      </c>
      <c r="I21" s="8">
        <v>96000</v>
      </c>
      <c r="J21" s="4" t="s">
        <v>1</v>
      </c>
      <c r="K21" s="4" t="s">
        <v>1133</v>
      </c>
      <c r="L21" s="20" t="s">
        <v>233</v>
      </c>
    </row>
    <row r="22" spans="1:12">
      <c r="A22" s="4">
        <v>17</v>
      </c>
      <c r="B22" s="7" t="s">
        <v>200</v>
      </c>
      <c r="C22" s="8">
        <v>5650</v>
      </c>
      <c r="D22" s="8">
        <v>5650</v>
      </c>
      <c r="E22" s="4" t="s">
        <v>3</v>
      </c>
      <c r="F22" s="7" t="s">
        <v>160</v>
      </c>
      <c r="G22" s="8">
        <v>5650</v>
      </c>
      <c r="H22" s="7" t="s">
        <v>160</v>
      </c>
      <c r="I22" s="8">
        <v>5650</v>
      </c>
      <c r="J22" s="4" t="s">
        <v>1</v>
      </c>
      <c r="K22" s="4" t="s">
        <v>1134</v>
      </c>
      <c r="L22" s="20" t="s">
        <v>233</v>
      </c>
    </row>
    <row r="23" spans="1:12">
      <c r="A23" s="4">
        <v>18</v>
      </c>
      <c r="B23" s="7" t="s">
        <v>6</v>
      </c>
      <c r="C23" s="8">
        <v>11500</v>
      </c>
      <c r="D23" s="8">
        <v>11500</v>
      </c>
      <c r="E23" s="4" t="s">
        <v>3</v>
      </c>
      <c r="F23" s="7" t="s">
        <v>284</v>
      </c>
      <c r="G23" s="8">
        <v>11500</v>
      </c>
      <c r="H23" s="7" t="s">
        <v>284</v>
      </c>
      <c r="I23" s="8">
        <v>11500</v>
      </c>
      <c r="J23" s="4" t="s">
        <v>1</v>
      </c>
      <c r="K23" s="4" t="s">
        <v>1135</v>
      </c>
      <c r="L23" s="20" t="s">
        <v>233</v>
      </c>
    </row>
    <row r="24" spans="1:12">
      <c r="A24" s="4">
        <v>19</v>
      </c>
      <c r="B24" s="7" t="s">
        <v>6</v>
      </c>
      <c r="C24" s="8">
        <v>11500</v>
      </c>
      <c r="D24" s="8">
        <v>11500</v>
      </c>
      <c r="E24" s="4" t="s">
        <v>3</v>
      </c>
      <c r="F24" s="7" t="s">
        <v>283</v>
      </c>
      <c r="G24" s="8">
        <v>11500</v>
      </c>
      <c r="H24" s="7" t="s">
        <v>283</v>
      </c>
      <c r="I24" s="8">
        <v>11500</v>
      </c>
      <c r="J24" s="4" t="s">
        <v>1</v>
      </c>
      <c r="K24" s="4" t="s">
        <v>1136</v>
      </c>
      <c r="L24" s="20" t="s">
        <v>233</v>
      </c>
    </row>
    <row r="25" spans="1:12">
      <c r="A25" s="4">
        <v>20</v>
      </c>
      <c r="B25" s="7" t="s">
        <v>6</v>
      </c>
      <c r="C25" s="8">
        <v>11500</v>
      </c>
      <c r="D25" s="8">
        <v>11500</v>
      </c>
      <c r="E25" s="4" t="s">
        <v>3</v>
      </c>
      <c r="F25" s="7" t="s">
        <v>282</v>
      </c>
      <c r="G25" s="8">
        <v>11500</v>
      </c>
      <c r="H25" s="7" t="s">
        <v>282</v>
      </c>
      <c r="I25" s="8">
        <v>11500</v>
      </c>
      <c r="J25" s="4" t="s">
        <v>1</v>
      </c>
      <c r="K25" s="4" t="s">
        <v>1137</v>
      </c>
      <c r="L25" s="20" t="s">
        <v>233</v>
      </c>
    </row>
    <row r="26" spans="1:12">
      <c r="A26" s="4">
        <v>21</v>
      </c>
      <c r="B26" s="7" t="s">
        <v>6</v>
      </c>
      <c r="C26" s="8">
        <v>11500</v>
      </c>
      <c r="D26" s="8">
        <v>11500</v>
      </c>
      <c r="E26" s="4" t="s">
        <v>3</v>
      </c>
      <c r="F26" s="7" t="s">
        <v>281</v>
      </c>
      <c r="G26" s="8">
        <v>11500</v>
      </c>
      <c r="H26" s="7" t="s">
        <v>281</v>
      </c>
      <c r="I26" s="8">
        <v>11500</v>
      </c>
      <c r="J26" s="4" t="s">
        <v>1</v>
      </c>
      <c r="K26" s="4" t="s">
        <v>1138</v>
      </c>
      <c r="L26" s="20" t="s">
        <v>233</v>
      </c>
    </row>
    <row r="27" spans="1:12">
      <c r="A27" s="4">
        <v>22</v>
      </c>
      <c r="B27" s="7" t="s">
        <v>6</v>
      </c>
      <c r="C27" s="8">
        <v>11500</v>
      </c>
      <c r="D27" s="8">
        <v>11500</v>
      </c>
      <c r="E27" s="4" t="s">
        <v>3</v>
      </c>
      <c r="F27" s="7" t="s">
        <v>280</v>
      </c>
      <c r="G27" s="8">
        <v>11500</v>
      </c>
      <c r="H27" s="7" t="s">
        <v>280</v>
      </c>
      <c r="I27" s="8">
        <v>11500</v>
      </c>
      <c r="J27" s="4" t="s">
        <v>1</v>
      </c>
      <c r="K27" s="4" t="s">
        <v>1139</v>
      </c>
      <c r="L27" s="20" t="s">
        <v>233</v>
      </c>
    </row>
    <row r="28" spans="1:12">
      <c r="A28" s="4">
        <v>23</v>
      </c>
      <c r="B28" s="7" t="s">
        <v>159</v>
      </c>
      <c r="C28" s="8">
        <v>120000</v>
      </c>
      <c r="D28" s="8">
        <v>120000</v>
      </c>
      <c r="E28" s="4" t="s">
        <v>3</v>
      </c>
      <c r="F28" s="7" t="s">
        <v>81</v>
      </c>
      <c r="G28" s="8">
        <v>120000</v>
      </c>
      <c r="H28" s="7" t="s">
        <v>81</v>
      </c>
      <c r="I28" s="8">
        <v>120000</v>
      </c>
      <c r="J28" s="4" t="s">
        <v>1</v>
      </c>
      <c r="K28" s="4" t="s">
        <v>1140</v>
      </c>
      <c r="L28" s="20" t="s">
        <v>233</v>
      </c>
    </row>
    <row r="29" spans="1:12">
      <c r="A29" s="4">
        <v>24</v>
      </c>
      <c r="B29" s="7" t="s">
        <v>52</v>
      </c>
      <c r="C29" s="8">
        <v>1750</v>
      </c>
      <c r="D29" s="8">
        <v>1750</v>
      </c>
      <c r="E29" s="4" t="s">
        <v>3</v>
      </c>
      <c r="F29" s="7" t="s">
        <v>59</v>
      </c>
      <c r="G29" s="8">
        <v>1750</v>
      </c>
      <c r="H29" s="7" t="s">
        <v>59</v>
      </c>
      <c r="I29" s="8">
        <v>1750</v>
      </c>
      <c r="J29" s="4" t="s">
        <v>1</v>
      </c>
      <c r="K29" s="4" t="s">
        <v>1141</v>
      </c>
      <c r="L29" s="20" t="s">
        <v>277</v>
      </c>
    </row>
    <row r="30" spans="1:12">
      <c r="A30" s="4">
        <v>25</v>
      </c>
      <c r="B30" s="7" t="s">
        <v>279</v>
      </c>
      <c r="C30" s="8">
        <v>4000</v>
      </c>
      <c r="D30" s="8">
        <v>4000</v>
      </c>
      <c r="E30" s="4" t="s">
        <v>3</v>
      </c>
      <c r="F30" s="7" t="s">
        <v>75</v>
      </c>
      <c r="G30" s="8">
        <v>4000</v>
      </c>
      <c r="H30" s="7" t="s">
        <v>75</v>
      </c>
      <c r="I30" s="8">
        <v>4000</v>
      </c>
      <c r="J30" s="4" t="s">
        <v>1</v>
      </c>
      <c r="K30" s="4" t="s">
        <v>1142</v>
      </c>
      <c r="L30" s="20" t="s">
        <v>277</v>
      </c>
    </row>
    <row r="31" spans="1:12" ht="46.8">
      <c r="A31" s="4">
        <v>26</v>
      </c>
      <c r="B31" s="7" t="s">
        <v>278</v>
      </c>
      <c r="C31" s="14">
        <v>1500000</v>
      </c>
      <c r="D31" s="14">
        <v>1447047.63</v>
      </c>
      <c r="E31" s="4" t="s">
        <v>9</v>
      </c>
      <c r="F31" s="7" t="s">
        <v>78</v>
      </c>
      <c r="G31" s="8">
        <v>1400000</v>
      </c>
      <c r="H31" s="7" t="s">
        <v>78</v>
      </c>
      <c r="I31" s="8">
        <v>1400000</v>
      </c>
      <c r="J31" s="4" t="s">
        <v>1</v>
      </c>
      <c r="K31" s="4" t="s">
        <v>1143</v>
      </c>
      <c r="L31" s="20" t="s">
        <v>277</v>
      </c>
    </row>
    <row r="32" spans="1:12" ht="31.2">
      <c r="A32" s="4">
        <v>27</v>
      </c>
      <c r="B32" s="7" t="s">
        <v>220</v>
      </c>
      <c r="C32" s="8">
        <v>4980</v>
      </c>
      <c r="D32" s="8">
        <v>4980</v>
      </c>
      <c r="E32" s="4" t="s">
        <v>3</v>
      </c>
      <c r="F32" s="7" t="s">
        <v>267</v>
      </c>
      <c r="G32" s="8">
        <v>4980</v>
      </c>
      <c r="H32" s="7" t="s">
        <v>267</v>
      </c>
      <c r="I32" s="8">
        <v>4980</v>
      </c>
      <c r="J32" s="4" t="s">
        <v>1</v>
      </c>
      <c r="K32" s="4" t="s">
        <v>1144</v>
      </c>
      <c r="L32" s="20" t="s">
        <v>276</v>
      </c>
    </row>
    <row r="33" spans="1:12" ht="31.2">
      <c r="A33" s="4">
        <v>28</v>
      </c>
      <c r="B33" s="7" t="s">
        <v>162</v>
      </c>
      <c r="C33" s="8">
        <v>804.64</v>
      </c>
      <c r="D33" s="8">
        <v>804.64</v>
      </c>
      <c r="E33" s="4" t="s">
        <v>3</v>
      </c>
      <c r="F33" s="7" t="s">
        <v>118</v>
      </c>
      <c r="G33" s="8">
        <v>804.64</v>
      </c>
      <c r="H33" s="7" t="s">
        <v>118</v>
      </c>
      <c r="I33" s="8">
        <v>804.64</v>
      </c>
      <c r="J33" s="4" t="s">
        <v>1</v>
      </c>
      <c r="K33" s="4" t="s">
        <v>1145</v>
      </c>
      <c r="L33" s="20" t="s">
        <v>276</v>
      </c>
    </row>
    <row r="34" spans="1:12" ht="31.2">
      <c r="A34" s="4">
        <v>29</v>
      </c>
      <c r="B34" s="7" t="s">
        <v>121</v>
      </c>
      <c r="C34" s="8">
        <v>353.1</v>
      </c>
      <c r="D34" s="8">
        <v>353.1</v>
      </c>
      <c r="E34" s="4" t="s">
        <v>3</v>
      </c>
      <c r="F34" s="7" t="s">
        <v>120</v>
      </c>
      <c r="G34" s="8">
        <v>353.1</v>
      </c>
      <c r="H34" s="7" t="s">
        <v>120</v>
      </c>
      <c r="I34" s="8">
        <v>353.1</v>
      </c>
      <c r="J34" s="4" t="s">
        <v>1</v>
      </c>
      <c r="K34" s="4" t="s">
        <v>1146</v>
      </c>
      <c r="L34" s="20" t="s">
        <v>270</v>
      </c>
    </row>
    <row r="35" spans="1:12">
      <c r="A35" s="4">
        <v>30</v>
      </c>
      <c r="B35" s="7" t="s">
        <v>275</v>
      </c>
      <c r="C35" s="8">
        <v>3900</v>
      </c>
      <c r="D35" s="8">
        <v>3900</v>
      </c>
      <c r="E35" s="4" t="s">
        <v>3</v>
      </c>
      <c r="F35" s="7" t="s">
        <v>43</v>
      </c>
      <c r="G35" s="8">
        <v>3900</v>
      </c>
      <c r="H35" s="7" t="s">
        <v>43</v>
      </c>
      <c r="I35" s="8">
        <v>3900</v>
      </c>
      <c r="J35" s="4" t="s">
        <v>1</v>
      </c>
      <c r="K35" s="4" t="s">
        <v>1147</v>
      </c>
      <c r="L35" s="20" t="s">
        <v>270</v>
      </c>
    </row>
    <row r="36" spans="1:12">
      <c r="A36" s="4">
        <v>31</v>
      </c>
      <c r="B36" s="7" t="s">
        <v>274</v>
      </c>
      <c r="C36" s="8">
        <v>1605</v>
      </c>
      <c r="D36" s="8">
        <v>1605</v>
      </c>
      <c r="E36" s="4" t="s">
        <v>3</v>
      </c>
      <c r="F36" s="7" t="s">
        <v>113</v>
      </c>
      <c r="G36" s="8">
        <v>1605</v>
      </c>
      <c r="H36" s="7" t="s">
        <v>113</v>
      </c>
      <c r="I36" s="8">
        <v>1605</v>
      </c>
      <c r="J36" s="4" t="s">
        <v>1</v>
      </c>
      <c r="K36" s="4" t="s">
        <v>1148</v>
      </c>
      <c r="L36" s="20" t="s">
        <v>270</v>
      </c>
    </row>
    <row r="37" spans="1:12">
      <c r="A37" s="4">
        <v>32</v>
      </c>
      <c r="B37" s="7" t="s">
        <v>200</v>
      </c>
      <c r="C37" s="8">
        <v>2550</v>
      </c>
      <c r="D37" s="8">
        <v>2550</v>
      </c>
      <c r="E37" s="4" t="s">
        <v>3</v>
      </c>
      <c r="F37" s="7" t="s">
        <v>160</v>
      </c>
      <c r="G37" s="8">
        <v>2550</v>
      </c>
      <c r="H37" s="7" t="s">
        <v>160</v>
      </c>
      <c r="I37" s="8">
        <v>2550</v>
      </c>
      <c r="J37" s="4" t="s">
        <v>1</v>
      </c>
      <c r="K37" s="4" t="s">
        <v>1149</v>
      </c>
      <c r="L37" s="20" t="s">
        <v>270</v>
      </c>
    </row>
    <row r="38" spans="1:12">
      <c r="A38" s="4">
        <v>33</v>
      </c>
      <c r="B38" s="7" t="s">
        <v>95</v>
      </c>
      <c r="C38" s="8">
        <v>30000</v>
      </c>
      <c r="D38" s="8">
        <v>30000</v>
      </c>
      <c r="E38" s="4" t="s">
        <v>3</v>
      </c>
      <c r="F38" s="7" t="s">
        <v>94</v>
      </c>
      <c r="G38" s="8">
        <v>30000</v>
      </c>
      <c r="H38" s="7" t="s">
        <v>94</v>
      </c>
      <c r="I38" s="8">
        <v>30000</v>
      </c>
      <c r="J38" s="4" t="s">
        <v>1</v>
      </c>
      <c r="K38" s="4" t="s">
        <v>1150</v>
      </c>
      <c r="L38" s="20" t="s">
        <v>270</v>
      </c>
    </row>
    <row r="39" spans="1:12" ht="31.2">
      <c r="A39" s="4">
        <v>34</v>
      </c>
      <c r="B39" s="7" t="s">
        <v>273</v>
      </c>
      <c r="C39" s="8">
        <v>18160</v>
      </c>
      <c r="D39" s="8">
        <v>18160</v>
      </c>
      <c r="E39" s="4" t="s">
        <v>3</v>
      </c>
      <c r="F39" s="7" t="s">
        <v>94</v>
      </c>
      <c r="G39" s="8">
        <v>18160</v>
      </c>
      <c r="H39" s="7" t="s">
        <v>94</v>
      </c>
      <c r="I39" s="8">
        <v>18160</v>
      </c>
      <c r="J39" s="4" t="s">
        <v>1</v>
      </c>
      <c r="K39" s="4" t="s">
        <v>1151</v>
      </c>
      <c r="L39" s="20" t="s">
        <v>270</v>
      </c>
    </row>
    <row r="40" spans="1:12" ht="31.2">
      <c r="A40" s="4">
        <v>35</v>
      </c>
      <c r="B40" s="7" t="s">
        <v>272</v>
      </c>
      <c r="C40" s="8">
        <v>14633.32</v>
      </c>
      <c r="D40" s="8">
        <v>14633.32</v>
      </c>
      <c r="E40" s="4" t="s">
        <v>3</v>
      </c>
      <c r="F40" s="7" t="s">
        <v>271</v>
      </c>
      <c r="G40" s="8">
        <v>14633.32</v>
      </c>
      <c r="H40" s="7" t="s">
        <v>271</v>
      </c>
      <c r="I40" s="8">
        <v>14633.32</v>
      </c>
      <c r="J40" s="4" t="s">
        <v>1</v>
      </c>
      <c r="K40" s="4" t="s">
        <v>1152</v>
      </c>
      <c r="L40" s="20" t="s">
        <v>270</v>
      </c>
    </row>
    <row r="41" spans="1:12">
      <c r="A41" s="4">
        <v>36</v>
      </c>
      <c r="B41" s="7" t="s">
        <v>121</v>
      </c>
      <c r="C41" s="8">
        <v>5205</v>
      </c>
      <c r="D41" s="8">
        <v>5205</v>
      </c>
      <c r="E41" s="4" t="s">
        <v>3</v>
      </c>
      <c r="F41" s="7" t="s">
        <v>59</v>
      </c>
      <c r="G41" s="8">
        <v>5205</v>
      </c>
      <c r="H41" s="7" t="s">
        <v>59</v>
      </c>
      <c r="I41" s="8">
        <v>5205</v>
      </c>
      <c r="J41" s="4" t="s">
        <v>1</v>
      </c>
      <c r="K41" s="4" t="s">
        <v>1153</v>
      </c>
      <c r="L41" s="20" t="s">
        <v>230</v>
      </c>
    </row>
    <row r="42" spans="1:12">
      <c r="A42" s="4">
        <v>37</v>
      </c>
      <c r="B42" s="7" t="s">
        <v>52</v>
      </c>
      <c r="C42" s="8">
        <v>2200</v>
      </c>
      <c r="D42" s="8">
        <v>2200</v>
      </c>
      <c r="E42" s="4" t="s">
        <v>3</v>
      </c>
      <c r="F42" s="7" t="s">
        <v>59</v>
      </c>
      <c r="G42" s="8">
        <v>2200</v>
      </c>
      <c r="H42" s="7" t="s">
        <v>59</v>
      </c>
      <c r="I42" s="8">
        <v>2200</v>
      </c>
      <c r="J42" s="4" t="s">
        <v>1</v>
      </c>
      <c r="K42" s="4" t="s">
        <v>1154</v>
      </c>
      <c r="L42" s="20" t="s">
        <v>230</v>
      </c>
    </row>
    <row r="43" spans="1:12">
      <c r="A43" s="4">
        <v>38</v>
      </c>
      <c r="B43" s="7" t="s">
        <v>269</v>
      </c>
      <c r="C43" s="8">
        <v>540</v>
      </c>
      <c r="D43" s="8">
        <v>540</v>
      </c>
      <c r="E43" s="4" t="s">
        <v>3</v>
      </c>
      <c r="F43" s="7" t="s">
        <v>43</v>
      </c>
      <c r="G43" s="8">
        <v>540</v>
      </c>
      <c r="H43" s="7" t="s">
        <v>43</v>
      </c>
      <c r="I43" s="8">
        <v>540</v>
      </c>
      <c r="J43" s="4" t="s">
        <v>1</v>
      </c>
      <c r="K43" s="4" t="s">
        <v>1155</v>
      </c>
      <c r="L43" s="20" t="s">
        <v>230</v>
      </c>
    </row>
    <row r="44" spans="1:12" ht="31.2">
      <c r="A44" s="4">
        <v>39</v>
      </c>
      <c r="B44" s="7" t="s">
        <v>268</v>
      </c>
      <c r="C44" s="8">
        <v>7510</v>
      </c>
      <c r="D44" s="8">
        <v>7510</v>
      </c>
      <c r="E44" s="4" t="s">
        <v>3</v>
      </c>
      <c r="F44" s="7" t="s">
        <v>267</v>
      </c>
      <c r="G44" s="8">
        <v>7510</v>
      </c>
      <c r="H44" s="7" t="s">
        <v>267</v>
      </c>
      <c r="I44" s="8">
        <v>7510</v>
      </c>
      <c r="J44" s="4" t="s">
        <v>1</v>
      </c>
      <c r="K44" s="4" t="s">
        <v>1156</v>
      </c>
      <c r="L44" s="20" t="s">
        <v>266</v>
      </c>
    </row>
    <row r="45" spans="1:12">
      <c r="A45" s="4">
        <v>40</v>
      </c>
      <c r="B45" s="7" t="s">
        <v>52</v>
      </c>
      <c r="C45" s="8">
        <v>13822</v>
      </c>
      <c r="D45" s="8">
        <v>13822</v>
      </c>
      <c r="E45" s="4" t="s">
        <v>3</v>
      </c>
      <c r="F45" s="7" t="s">
        <v>59</v>
      </c>
      <c r="G45" s="8">
        <v>13822</v>
      </c>
      <c r="H45" s="7" t="s">
        <v>59</v>
      </c>
      <c r="I45" s="8">
        <v>13822</v>
      </c>
      <c r="J45" s="4" t="s">
        <v>1</v>
      </c>
      <c r="K45" s="4" t="s">
        <v>1157</v>
      </c>
      <c r="L45" s="20" t="s">
        <v>252</v>
      </c>
    </row>
    <row r="46" spans="1:12" ht="31.2">
      <c r="A46" s="4">
        <v>41</v>
      </c>
      <c r="B46" s="7" t="s">
        <v>265</v>
      </c>
      <c r="C46" s="8">
        <v>2890</v>
      </c>
      <c r="D46" s="8">
        <v>2890</v>
      </c>
      <c r="E46" s="4" t="s">
        <v>3</v>
      </c>
      <c r="F46" s="7" t="s">
        <v>83</v>
      </c>
      <c r="G46" s="8">
        <v>2890</v>
      </c>
      <c r="H46" s="7" t="s">
        <v>83</v>
      </c>
      <c r="I46" s="8">
        <v>2890</v>
      </c>
      <c r="J46" s="4" t="s">
        <v>1</v>
      </c>
      <c r="K46" s="4" t="s">
        <v>1158</v>
      </c>
      <c r="L46" s="20" t="s">
        <v>254</v>
      </c>
    </row>
    <row r="47" spans="1:12" ht="31.2">
      <c r="A47" s="4">
        <v>42</v>
      </c>
      <c r="B47" s="7" t="s">
        <v>121</v>
      </c>
      <c r="C47" s="8">
        <v>13299.03</v>
      </c>
      <c r="D47" s="8">
        <v>13299.03</v>
      </c>
      <c r="E47" s="4" t="s">
        <v>3</v>
      </c>
      <c r="F47" s="7" t="s">
        <v>120</v>
      </c>
      <c r="G47" s="8">
        <v>13299.03</v>
      </c>
      <c r="H47" s="7" t="s">
        <v>120</v>
      </c>
      <c r="I47" s="8">
        <v>13299.03</v>
      </c>
      <c r="J47" s="4" t="s">
        <v>1</v>
      </c>
      <c r="K47" s="4" t="s">
        <v>1159</v>
      </c>
      <c r="L47" s="20" t="s">
        <v>252</v>
      </c>
    </row>
    <row r="48" spans="1:12" ht="51.75" customHeight="1">
      <c r="A48" s="4">
        <v>43</v>
      </c>
      <c r="B48" s="9" t="s">
        <v>264</v>
      </c>
      <c r="C48" s="8">
        <v>788</v>
      </c>
      <c r="D48" s="8">
        <v>788</v>
      </c>
      <c r="E48" s="4" t="s">
        <v>3</v>
      </c>
      <c r="F48" s="7" t="s">
        <v>43</v>
      </c>
      <c r="G48" s="8">
        <v>788</v>
      </c>
      <c r="H48" s="7" t="s">
        <v>43</v>
      </c>
      <c r="I48" s="8">
        <v>788</v>
      </c>
      <c r="J48" s="4" t="s">
        <v>1</v>
      </c>
      <c r="K48" s="4" t="s">
        <v>1160</v>
      </c>
      <c r="L48" s="20" t="s">
        <v>230</v>
      </c>
    </row>
    <row r="49" spans="1:12">
      <c r="A49" s="4">
        <v>44</v>
      </c>
      <c r="B49" s="7" t="s">
        <v>199</v>
      </c>
      <c r="C49" s="8">
        <v>6000</v>
      </c>
      <c r="D49" s="8">
        <v>6000</v>
      </c>
      <c r="E49" s="4" t="s">
        <v>3</v>
      </c>
      <c r="F49" s="7" t="s">
        <v>198</v>
      </c>
      <c r="G49" s="8">
        <v>6000</v>
      </c>
      <c r="H49" s="7" t="s">
        <v>198</v>
      </c>
      <c r="I49" s="8">
        <v>6000</v>
      </c>
      <c r="J49" s="4" t="s">
        <v>1</v>
      </c>
      <c r="K49" s="4" t="s">
        <v>1161</v>
      </c>
      <c r="L49" s="20" t="s">
        <v>254</v>
      </c>
    </row>
    <row r="50" spans="1:12" ht="31.2">
      <c r="A50" s="4">
        <v>45</v>
      </c>
      <c r="B50" s="7" t="s">
        <v>98</v>
      </c>
      <c r="C50" s="8">
        <v>17520</v>
      </c>
      <c r="D50" s="8">
        <v>17520</v>
      </c>
      <c r="E50" s="4" t="s">
        <v>3</v>
      </c>
      <c r="F50" s="7" t="s">
        <v>72</v>
      </c>
      <c r="G50" s="8">
        <v>17520</v>
      </c>
      <c r="H50" s="7" t="s">
        <v>72</v>
      </c>
      <c r="I50" s="8">
        <v>17520</v>
      </c>
      <c r="J50" s="4" t="s">
        <v>1</v>
      </c>
      <c r="K50" s="4" t="s">
        <v>1162</v>
      </c>
      <c r="L50" s="20" t="s">
        <v>254</v>
      </c>
    </row>
    <row r="51" spans="1:12" ht="31.2">
      <c r="A51" s="4">
        <v>46</v>
      </c>
      <c r="B51" s="7" t="s">
        <v>263</v>
      </c>
      <c r="C51" s="8">
        <v>1575</v>
      </c>
      <c r="D51" s="8">
        <v>1575</v>
      </c>
      <c r="E51" s="4" t="s">
        <v>3</v>
      </c>
      <c r="F51" s="7" t="s">
        <v>59</v>
      </c>
      <c r="G51" s="8">
        <v>1575</v>
      </c>
      <c r="H51" s="7" t="s">
        <v>59</v>
      </c>
      <c r="I51" s="8">
        <v>1575</v>
      </c>
      <c r="J51" s="4" t="s">
        <v>1</v>
      </c>
      <c r="K51" s="4" t="s">
        <v>1163</v>
      </c>
      <c r="L51" s="20" t="s">
        <v>230</v>
      </c>
    </row>
    <row r="52" spans="1:12" ht="31.2">
      <c r="A52" s="4">
        <v>47</v>
      </c>
      <c r="B52" s="7" t="s">
        <v>263</v>
      </c>
      <c r="C52" s="8">
        <v>450</v>
      </c>
      <c r="D52" s="8">
        <v>450</v>
      </c>
      <c r="E52" s="4" t="s">
        <v>3</v>
      </c>
      <c r="F52" s="7" t="s">
        <v>43</v>
      </c>
      <c r="G52" s="8">
        <v>450</v>
      </c>
      <c r="H52" s="7" t="s">
        <v>43</v>
      </c>
      <c r="I52" s="8">
        <v>450</v>
      </c>
      <c r="J52" s="4" t="s">
        <v>1</v>
      </c>
      <c r="K52" s="4" t="s">
        <v>1164</v>
      </c>
      <c r="L52" s="20" t="s">
        <v>230</v>
      </c>
    </row>
    <row r="53" spans="1:12" ht="31.2">
      <c r="A53" s="4">
        <v>48</v>
      </c>
      <c r="B53" s="7" t="s">
        <v>56</v>
      </c>
      <c r="C53" s="8">
        <v>9000</v>
      </c>
      <c r="D53" s="8">
        <v>9000</v>
      </c>
      <c r="E53" s="4" t="s">
        <v>3</v>
      </c>
      <c r="F53" s="7" t="s">
        <v>53</v>
      </c>
      <c r="G53" s="8">
        <v>9000</v>
      </c>
      <c r="H53" s="7" t="s">
        <v>53</v>
      </c>
      <c r="I53" s="8">
        <v>9000</v>
      </c>
      <c r="J53" s="4" t="s">
        <v>1</v>
      </c>
      <c r="K53" s="4" t="s">
        <v>1165</v>
      </c>
      <c r="L53" s="20" t="s">
        <v>262</v>
      </c>
    </row>
    <row r="54" spans="1:12" ht="31.2">
      <c r="A54" s="4">
        <v>49</v>
      </c>
      <c r="B54" s="7" t="s">
        <v>261</v>
      </c>
      <c r="C54" s="8">
        <v>4800</v>
      </c>
      <c r="D54" s="8">
        <v>4800</v>
      </c>
      <c r="E54" s="4" t="s">
        <v>3</v>
      </c>
      <c r="F54" s="7" t="s">
        <v>72</v>
      </c>
      <c r="G54" s="8">
        <v>4800</v>
      </c>
      <c r="H54" s="7" t="s">
        <v>72</v>
      </c>
      <c r="I54" s="8">
        <v>4800</v>
      </c>
      <c r="J54" s="4" t="s">
        <v>1</v>
      </c>
      <c r="K54" s="4" t="s">
        <v>1166</v>
      </c>
      <c r="L54" s="20" t="s">
        <v>254</v>
      </c>
    </row>
    <row r="55" spans="1:12">
      <c r="A55" s="4">
        <v>50</v>
      </c>
      <c r="B55" s="7" t="s">
        <v>260</v>
      </c>
      <c r="C55" s="8">
        <v>8600</v>
      </c>
      <c r="D55" s="8">
        <v>8600</v>
      </c>
      <c r="E55" s="4" t="s">
        <v>3</v>
      </c>
      <c r="F55" s="7" t="s">
        <v>43</v>
      </c>
      <c r="G55" s="8">
        <v>8600</v>
      </c>
      <c r="H55" s="7" t="s">
        <v>43</v>
      </c>
      <c r="I55" s="8">
        <v>8600</v>
      </c>
      <c r="J55" s="4" t="s">
        <v>1</v>
      </c>
      <c r="K55" s="4" t="s">
        <v>1167</v>
      </c>
      <c r="L55" s="20" t="s">
        <v>254</v>
      </c>
    </row>
    <row r="56" spans="1:12">
      <c r="A56" s="4">
        <v>51</v>
      </c>
      <c r="B56" s="7" t="s">
        <v>259</v>
      </c>
      <c r="C56" s="8">
        <v>12000</v>
      </c>
      <c r="D56" s="8">
        <v>12000</v>
      </c>
      <c r="E56" s="4" t="s">
        <v>3</v>
      </c>
      <c r="F56" s="7" t="s">
        <v>43</v>
      </c>
      <c r="G56" s="8">
        <v>12000</v>
      </c>
      <c r="H56" s="7" t="s">
        <v>43</v>
      </c>
      <c r="I56" s="8">
        <v>12000</v>
      </c>
      <c r="J56" s="4" t="s">
        <v>1</v>
      </c>
      <c r="K56" s="4" t="s">
        <v>1168</v>
      </c>
      <c r="L56" s="20" t="s">
        <v>254</v>
      </c>
    </row>
    <row r="57" spans="1:12" ht="31.2">
      <c r="A57" s="4">
        <v>52</v>
      </c>
      <c r="B57" s="26" t="s">
        <v>258</v>
      </c>
      <c r="C57" s="8">
        <v>4036500</v>
      </c>
      <c r="D57" s="8">
        <v>4036500</v>
      </c>
      <c r="E57" s="4" t="s">
        <v>9</v>
      </c>
      <c r="F57" s="7" t="s">
        <v>107</v>
      </c>
      <c r="G57" s="8">
        <v>4036500</v>
      </c>
      <c r="H57" s="7" t="s">
        <v>107</v>
      </c>
      <c r="I57" s="8">
        <v>4036500</v>
      </c>
      <c r="J57" s="4" t="s">
        <v>1</v>
      </c>
      <c r="K57" s="4" t="s">
        <v>1169</v>
      </c>
      <c r="L57" s="20" t="s">
        <v>254</v>
      </c>
    </row>
    <row r="58" spans="1:12">
      <c r="A58" s="4">
        <v>53</v>
      </c>
      <c r="B58" s="7" t="s">
        <v>200</v>
      </c>
      <c r="C58" s="8">
        <v>4050</v>
      </c>
      <c r="D58" s="8">
        <v>4050</v>
      </c>
      <c r="E58" s="4" t="s">
        <v>3</v>
      </c>
      <c r="F58" s="7" t="s">
        <v>160</v>
      </c>
      <c r="G58" s="8">
        <v>4050</v>
      </c>
      <c r="H58" s="7" t="s">
        <v>160</v>
      </c>
      <c r="I58" s="8">
        <v>4050</v>
      </c>
      <c r="J58" s="4" t="s">
        <v>1</v>
      </c>
      <c r="K58" s="4" t="s">
        <v>1170</v>
      </c>
      <c r="L58" s="20" t="s">
        <v>254</v>
      </c>
    </row>
    <row r="59" spans="1:12">
      <c r="A59" s="4">
        <v>54</v>
      </c>
      <c r="B59" s="7" t="s">
        <v>121</v>
      </c>
      <c r="C59" s="8">
        <v>3396</v>
      </c>
      <c r="D59" s="8">
        <v>3396</v>
      </c>
      <c r="E59" s="4" t="s">
        <v>3</v>
      </c>
      <c r="F59" s="7" t="s">
        <v>59</v>
      </c>
      <c r="G59" s="8">
        <v>3396</v>
      </c>
      <c r="H59" s="7" t="s">
        <v>59</v>
      </c>
      <c r="I59" s="8">
        <v>3396</v>
      </c>
      <c r="J59" s="4" t="s">
        <v>1</v>
      </c>
      <c r="K59" s="4" t="s">
        <v>1171</v>
      </c>
      <c r="L59" s="20" t="s">
        <v>254</v>
      </c>
    </row>
    <row r="60" spans="1:12" ht="31.2">
      <c r="A60" s="4">
        <v>55</v>
      </c>
      <c r="B60" s="7" t="s">
        <v>257</v>
      </c>
      <c r="C60" s="8">
        <v>24000</v>
      </c>
      <c r="D60" s="8">
        <v>24000</v>
      </c>
      <c r="E60" s="4" t="s">
        <v>3</v>
      </c>
      <c r="F60" s="7" t="s">
        <v>72</v>
      </c>
      <c r="G60" s="8">
        <v>24000</v>
      </c>
      <c r="H60" s="7" t="s">
        <v>72</v>
      </c>
      <c r="I60" s="8">
        <v>24000</v>
      </c>
      <c r="J60" s="4" t="s">
        <v>1</v>
      </c>
      <c r="K60" s="4" t="s">
        <v>1172</v>
      </c>
      <c r="L60" s="20" t="s">
        <v>254</v>
      </c>
    </row>
    <row r="61" spans="1:12">
      <c r="A61" s="4">
        <v>56</v>
      </c>
      <c r="B61" s="7" t="s">
        <v>242</v>
      </c>
      <c r="C61" s="8">
        <v>1000</v>
      </c>
      <c r="D61" s="8">
        <v>1000</v>
      </c>
      <c r="E61" s="4" t="s">
        <v>3</v>
      </c>
      <c r="F61" s="7" t="s">
        <v>41</v>
      </c>
      <c r="G61" s="8">
        <v>1000</v>
      </c>
      <c r="H61" s="7" t="s">
        <v>41</v>
      </c>
      <c r="I61" s="8">
        <v>1000</v>
      </c>
      <c r="J61" s="4" t="s">
        <v>1</v>
      </c>
      <c r="K61" s="4" t="s">
        <v>1173</v>
      </c>
      <c r="L61" s="20" t="s">
        <v>252</v>
      </c>
    </row>
    <row r="62" spans="1:12" ht="31.2">
      <c r="A62" s="4">
        <v>57</v>
      </c>
      <c r="B62" s="7" t="s">
        <v>172</v>
      </c>
      <c r="C62" s="8">
        <v>601.5</v>
      </c>
      <c r="D62" s="8">
        <v>601.5</v>
      </c>
      <c r="E62" s="4" t="s">
        <v>3</v>
      </c>
      <c r="F62" s="7" t="s">
        <v>256</v>
      </c>
      <c r="G62" s="8">
        <v>601.5</v>
      </c>
      <c r="H62" s="7" t="s">
        <v>256</v>
      </c>
      <c r="I62" s="8">
        <v>601.5</v>
      </c>
      <c r="J62" s="4" t="s">
        <v>1</v>
      </c>
      <c r="K62" s="4" t="s">
        <v>1174</v>
      </c>
      <c r="L62" s="20" t="s">
        <v>252</v>
      </c>
    </row>
    <row r="63" spans="1:12">
      <c r="A63" s="4">
        <v>58</v>
      </c>
      <c r="B63" s="7" t="s">
        <v>255</v>
      </c>
      <c r="C63" s="8">
        <v>3000</v>
      </c>
      <c r="D63" s="8">
        <v>3000</v>
      </c>
      <c r="E63" s="4" t="s">
        <v>3</v>
      </c>
      <c r="F63" s="7" t="s">
        <v>43</v>
      </c>
      <c r="G63" s="8">
        <v>3000</v>
      </c>
      <c r="H63" s="7" t="s">
        <v>43</v>
      </c>
      <c r="I63" s="8">
        <v>3000</v>
      </c>
      <c r="J63" s="4" t="s">
        <v>1</v>
      </c>
      <c r="K63" s="4" t="s">
        <v>1175</v>
      </c>
      <c r="L63" s="20" t="s">
        <v>254</v>
      </c>
    </row>
    <row r="64" spans="1:12">
      <c r="A64" s="4">
        <v>59</v>
      </c>
      <c r="B64" s="7" t="s">
        <v>242</v>
      </c>
      <c r="C64" s="8">
        <v>2000</v>
      </c>
      <c r="D64" s="8">
        <v>2000</v>
      </c>
      <c r="E64" s="4" t="s">
        <v>3</v>
      </c>
      <c r="F64" s="7" t="s">
        <v>41</v>
      </c>
      <c r="G64" s="8">
        <v>2000</v>
      </c>
      <c r="H64" s="7" t="s">
        <v>41</v>
      </c>
      <c r="I64" s="8">
        <v>2000</v>
      </c>
      <c r="J64" s="4" t="s">
        <v>1</v>
      </c>
      <c r="K64" s="4" t="s">
        <v>1176</v>
      </c>
      <c r="L64" s="20" t="s">
        <v>252</v>
      </c>
    </row>
    <row r="65" spans="1:12" ht="62.4">
      <c r="A65" s="4">
        <v>60</v>
      </c>
      <c r="B65" s="9" t="s">
        <v>253</v>
      </c>
      <c r="C65" s="8">
        <v>600</v>
      </c>
      <c r="D65" s="8">
        <v>600</v>
      </c>
      <c r="E65" s="4" t="s">
        <v>3</v>
      </c>
      <c r="F65" s="7" t="s">
        <v>59</v>
      </c>
      <c r="G65" s="8">
        <v>600</v>
      </c>
      <c r="H65" s="7" t="s">
        <v>59</v>
      </c>
      <c r="I65" s="8">
        <v>600</v>
      </c>
      <c r="J65" s="4" t="s">
        <v>1</v>
      </c>
      <c r="K65" s="4" t="s">
        <v>1177</v>
      </c>
      <c r="L65" s="20" t="s">
        <v>252</v>
      </c>
    </row>
    <row r="66" spans="1:12" ht="62.4">
      <c r="A66" s="4">
        <v>61</v>
      </c>
      <c r="B66" s="7" t="s">
        <v>251</v>
      </c>
      <c r="C66" s="8">
        <v>4000</v>
      </c>
      <c r="D66" s="8">
        <v>4000</v>
      </c>
      <c r="E66" s="4" t="s">
        <v>3</v>
      </c>
      <c r="F66" s="7" t="s">
        <v>177</v>
      </c>
      <c r="G66" s="8">
        <v>4000</v>
      </c>
      <c r="H66" s="7" t="s">
        <v>177</v>
      </c>
      <c r="I66" s="8">
        <v>4000</v>
      </c>
      <c r="J66" s="4" t="s">
        <v>1</v>
      </c>
      <c r="K66" s="4" t="s">
        <v>1178</v>
      </c>
      <c r="L66" s="20" t="s">
        <v>230</v>
      </c>
    </row>
    <row r="67" spans="1:12">
      <c r="A67" s="4">
        <v>62</v>
      </c>
      <c r="B67" s="7" t="s">
        <v>250</v>
      </c>
      <c r="C67" s="8">
        <v>740</v>
      </c>
      <c r="D67" s="8">
        <v>740</v>
      </c>
      <c r="E67" s="4" t="s">
        <v>3</v>
      </c>
      <c r="F67" s="7" t="s">
        <v>249</v>
      </c>
      <c r="G67" s="8">
        <v>740</v>
      </c>
      <c r="H67" s="7" t="s">
        <v>249</v>
      </c>
      <c r="I67" s="8">
        <v>740</v>
      </c>
      <c r="J67" s="4" t="s">
        <v>1</v>
      </c>
      <c r="K67" s="4" t="s">
        <v>1179</v>
      </c>
      <c r="L67" s="20" t="s">
        <v>230</v>
      </c>
    </row>
    <row r="68" spans="1:12" ht="31.2">
      <c r="A68" s="4">
        <v>63</v>
      </c>
      <c r="B68" s="7" t="s">
        <v>103</v>
      </c>
      <c r="C68" s="8">
        <v>3130</v>
      </c>
      <c r="D68" s="8">
        <v>3130</v>
      </c>
      <c r="E68" s="4" t="s">
        <v>3</v>
      </c>
      <c r="F68" s="7" t="s">
        <v>248</v>
      </c>
      <c r="G68" s="8">
        <v>3130</v>
      </c>
      <c r="H68" s="7" t="s">
        <v>248</v>
      </c>
      <c r="I68" s="8">
        <v>3130</v>
      </c>
      <c r="J68" s="4" t="s">
        <v>1</v>
      </c>
      <c r="K68" s="4" t="s">
        <v>1180</v>
      </c>
      <c r="L68" s="20" t="s">
        <v>230</v>
      </c>
    </row>
    <row r="69" spans="1:12">
      <c r="A69" s="4">
        <v>64</v>
      </c>
      <c r="B69" s="7" t="s">
        <v>121</v>
      </c>
      <c r="C69" s="8">
        <v>3900</v>
      </c>
      <c r="D69" s="8">
        <v>3900</v>
      </c>
      <c r="E69" s="4" t="s">
        <v>3</v>
      </c>
      <c r="F69" s="7" t="s">
        <v>179</v>
      </c>
      <c r="G69" s="8">
        <v>3900</v>
      </c>
      <c r="H69" s="7" t="s">
        <v>179</v>
      </c>
      <c r="I69" s="8">
        <v>3900</v>
      </c>
      <c r="J69" s="4" t="s">
        <v>1</v>
      </c>
      <c r="K69" s="4" t="s">
        <v>1181</v>
      </c>
      <c r="L69" s="20" t="s">
        <v>230</v>
      </c>
    </row>
    <row r="70" spans="1:12" ht="74.25" customHeight="1">
      <c r="A70" s="4">
        <v>65</v>
      </c>
      <c r="B70" s="7" t="s">
        <v>247</v>
      </c>
      <c r="C70" s="14">
        <v>37500</v>
      </c>
      <c r="D70" s="14">
        <v>37500</v>
      </c>
      <c r="E70" s="4" t="s">
        <v>3</v>
      </c>
      <c r="F70" s="7" t="s">
        <v>81</v>
      </c>
      <c r="G70" s="14">
        <v>37500</v>
      </c>
      <c r="H70" s="7" t="s">
        <v>81</v>
      </c>
      <c r="I70" s="14">
        <v>37500</v>
      </c>
      <c r="J70" s="4" t="s">
        <v>1</v>
      </c>
      <c r="K70" s="4" t="s">
        <v>1182</v>
      </c>
      <c r="L70" s="20" t="s">
        <v>230</v>
      </c>
    </row>
    <row r="71" spans="1:12">
      <c r="A71" s="4">
        <v>66</v>
      </c>
      <c r="B71" s="7" t="s">
        <v>246</v>
      </c>
      <c r="C71" s="8">
        <v>29810</v>
      </c>
      <c r="D71" s="8">
        <v>29810</v>
      </c>
      <c r="E71" s="4" t="s">
        <v>3</v>
      </c>
      <c r="F71" s="7" t="s">
        <v>245</v>
      </c>
      <c r="G71" s="8">
        <v>29810</v>
      </c>
      <c r="H71" s="7" t="s">
        <v>245</v>
      </c>
      <c r="I71" s="8">
        <v>29810</v>
      </c>
      <c r="J71" s="4" t="s">
        <v>1</v>
      </c>
      <c r="K71" s="4" t="s">
        <v>1183</v>
      </c>
      <c r="L71" s="20" t="s">
        <v>230</v>
      </c>
    </row>
    <row r="72" spans="1:12" ht="75.75" customHeight="1">
      <c r="A72" s="4">
        <v>67</v>
      </c>
      <c r="B72" s="7" t="s">
        <v>244</v>
      </c>
      <c r="C72" s="8">
        <v>7460</v>
      </c>
      <c r="D72" s="8">
        <v>7460</v>
      </c>
      <c r="E72" s="4" t="s">
        <v>3</v>
      </c>
      <c r="F72" s="7" t="s">
        <v>81</v>
      </c>
      <c r="G72" s="8">
        <v>7460</v>
      </c>
      <c r="H72" s="7" t="s">
        <v>81</v>
      </c>
      <c r="I72" s="8">
        <v>7460</v>
      </c>
      <c r="J72" s="4" t="s">
        <v>1</v>
      </c>
      <c r="K72" s="4" t="s">
        <v>1184</v>
      </c>
      <c r="L72" s="20" t="s">
        <v>230</v>
      </c>
    </row>
    <row r="73" spans="1:12" ht="46.8">
      <c r="A73" s="4">
        <v>68</v>
      </c>
      <c r="B73" s="7" t="s">
        <v>243</v>
      </c>
      <c r="C73" s="8">
        <v>600</v>
      </c>
      <c r="D73" s="8">
        <v>600</v>
      </c>
      <c r="E73" s="4" t="s">
        <v>3</v>
      </c>
      <c r="F73" s="7" t="s">
        <v>43</v>
      </c>
      <c r="G73" s="8">
        <v>600</v>
      </c>
      <c r="H73" s="7" t="s">
        <v>43</v>
      </c>
      <c r="I73" s="8">
        <v>600</v>
      </c>
      <c r="J73" s="4" t="s">
        <v>1</v>
      </c>
      <c r="K73" s="4" t="s">
        <v>1185</v>
      </c>
      <c r="L73" s="20" t="s">
        <v>230</v>
      </c>
    </row>
    <row r="74" spans="1:12">
      <c r="A74" s="4">
        <v>69</v>
      </c>
      <c r="B74" s="7" t="s">
        <v>242</v>
      </c>
      <c r="C74" s="8">
        <v>1000</v>
      </c>
      <c r="D74" s="8">
        <v>1000</v>
      </c>
      <c r="E74" s="4" t="s">
        <v>3</v>
      </c>
      <c r="F74" s="7" t="s">
        <v>41</v>
      </c>
      <c r="G74" s="8">
        <v>1000</v>
      </c>
      <c r="H74" s="7" t="s">
        <v>41</v>
      </c>
      <c r="I74" s="8">
        <v>1000</v>
      </c>
      <c r="J74" s="4" t="s">
        <v>1</v>
      </c>
      <c r="K74" s="4" t="s">
        <v>1186</v>
      </c>
      <c r="L74" s="20" t="s">
        <v>230</v>
      </c>
    </row>
    <row r="75" spans="1:12">
      <c r="A75" s="4">
        <v>70</v>
      </c>
      <c r="B75" s="7" t="s">
        <v>241</v>
      </c>
      <c r="C75" s="8">
        <v>3200</v>
      </c>
      <c r="D75" s="8">
        <v>3200</v>
      </c>
      <c r="E75" s="4" t="s">
        <v>3</v>
      </c>
      <c r="F75" s="7" t="s">
        <v>151</v>
      </c>
      <c r="G75" s="8">
        <v>3200</v>
      </c>
      <c r="H75" s="7" t="s">
        <v>151</v>
      </c>
      <c r="I75" s="8">
        <v>3200</v>
      </c>
      <c r="J75" s="4" t="s">
        <v>1</v>
      </c>
      <c r="K75" s="4" t="s">
        <v>1187</v>
      </c>
      <c r="L75" s="20" t="s">
        <v>230</v>
      </c>
    </row>
    <row r="76" spans="1:12" ht="104.25" customHeight="1">
      <c r="A76" s="4">
        <v>71</v>
      </c>
      <c r="B76" s="7" t="s">
        <v>240</v>
      </c>
      <c r="C76" s="14">
        <v>3417900</v>
      </c>
      <c r="D76" s="14">
        <v>3226135.73</v>
      </c>
      <c r="E76" s="4" t="s">
        <v>9</v>
      </c>
      <c r="F76" s="7" t="s">
        <v>30</v>
      </c>
      <c r="G76" s="8">
        <v>3090000</v>
      </c>
      <c r="H76" s="7" t="s">
        <v>30</v>
      </c>
      <c r="I76" s="8">
        <v>3090000</v>
      </c>
      <c r="J76" s="4" t="s">
        <v>1</v>
      </c>
      <c r="K76" s="4" t="s">
        <v>1188</v>
      </c>
      <c r="L76" s="20" t="s">
        <v>230</v>
      </c>
    </row>
    <row r="77" spans="1:12">
      <c r="A77" s="4">
        <v>72</v>
      </c>
      <c r="B77" s="7" t="s">
        <v>61</v>
      </c>
      <c r="C77" s="14">
        <v>20000</v>
      </c>
      <c r="D77" s="14">
        <v>20000</v>
      </c>
      <c r="E77" s="4" t="s">
        <v>3</v>
      </c>
      <c r="F77" s="7" t="s">
        <v>104</v>
      </c>
      <c r="G77" s="8">
        <v>19960</v>
      </c>
      <c r="H77" s="7" t="s">
        <v>104</v>
      </c>
      <c r="I77" s="8">
        <v>19960</v>
      </c>
      <c r="J77" s="4" t="s">
        <v>1</v>
      </c>
      <c r="K77" s="4" t="s">
        <v>1189</v>
      </c>
      <c r="L77" s="20" t="s">
        <v>230</v>
      </c>
    </row>
    <row r="78" spans="1:12" ht="31.2">
      <c r="A78" s="4">
        <v>73</v>
      </c>
      <c r="B78" s="7" t="s">
        <v>98</v>
      </c>
      <c r="C78" s="14">
        <v>200000</v>
      </c>
      <c r="D78" s="14">
        <v>200000</v>
      </c>
      <c r="E78" s="4" t="s">
        <v>3</v>
      </c>
      <c r="F78" s="7" t="s">
        <v>72</v>
      </c>
      <c r="G78" s="8">
        <v>192100</v>
      </c>
      <c r="H78" s="7" t="s">
        <v>72</v>
      </c>
      <c r="I78" s="8">
        <v>192100</v>
      </c>
      <c r="J78" s="4" t="s">
        <v>1</v>
      </c>
      <c r="K78" s="4" t="s">
        <v>1190</v>
      </c>
      <c r="L78" s="20" t="s">
        <v>230</v>
      </c>
    </row>
    <row r="79" spans="1:12" ht="31.2">
      <c r="A79" s="4">
        <v>74</v>
      </c>
      <c r="B79" s="7" t="s">
        <v>56</v>
      </c>
      <c r="C79" s="8">
        <v>10200</v>
      </c>
      <c r="D79" s="8">
        <v>10200</v>
      </c>
      <c r="E79" s="4" t="s">
        <v>3</v>
      </c>
      <c r="F79" s="7" t="s">
        <v>53</v>
      </c>
      <c r="G79" s="8">
        <v>10200</v>
      </c>
      <c r="H79" s="7" t="s">
        <v>53</v>
      </c>
      <c r="I79" s="8">
        <v>10200</v>
      </c>
      <c r="J79" s="4" t="s">
        <v>1</v>
      </c>
      <c r="K79" s="4" t="s">
        <v>1191</v>
      </c>
      <c r="L79" s="20" t="s">
        <v>230</v>
      </c>
    </row>
    <row r="80" spans="1:12">
      <c r="A80" s="4">
        <v>75</v>
      </c>
      <c r="B80" s="7" t="s">
        <v>6</v>
      </c>
      <c r="C80" s="8">
        <v>54000</v>
      </c>
      <c r="D80" s="8">
        <v>54000</v>
      </c>
      <c r="E80" s="4" t="s">
        <v>3</v>
      </c>
      <c r="F80" s="7" t="s">
        <v>239</v>
      </c>
      <c r="G80" s="8">
        <v>54000</v>
      </c>
      <c r="H80" s="7" t="s">
        <v>239</v>
      </c>
      <c r="I80" s="8">
        <v>54000</v>
      </c>
      <c r="J80" s="4" t="s">
        <v>1</v>
      </c>
      <c r="K80" s="4" t="s">
        <v>1192</v>
      </c>
      <c r="L80" s="20" t="s">
        <v>237</v>
      </c>
    </row>
    <row r="81" spans="1:12">
      <c r="A81" s="4">
        <v>76</v>
      </c>
      <c r="B81" s="7" t="s">
        <v>6</v>
      </c>
      <c r="C81" s="8">
        <v>54000</v>
      </c>
      <c r="D81" s="8">
        <v>54000</v>
      </c>
      <c r="E81" s="4" t="s">
        <v>3</v>
      </c>
      <c r="F81" s="7" t="s">
        <v>238</v>
      </c>
      <c r="G81" s="8">
        <v>54000</v>
      </c>
      <c r="H81" s="7" t="s">
        <v>238</v>
      </c>
      <c r="I81" s="8">
        <v>54000</v>
      </c>
      <c r="J81" s="4" t="s">
        <v>1</v>
      </c>
      <c r="K81" s="4" t="s">
        <v>1193</v>
      </c>
      <c r="L81" s="20" t="s">
        <v>237</v>
      </c>
    </row>
    <row r="82" spans="1:12">
      <c r="A82" s="4">
        <v>77</v>
      </c>
      <c r="B82" s="7" t="s">
        <v>6</v>
      </c>
      <c r="C82" s="8">
        <v>45000</v>
      </c>
      <c r="D82" s="8">
        <v>45000</v>
      </c>
      <c r="E82" s="4" t="s">
        <v>3</v>
      </c>
      <c r="F82" s="7" t="s">
        <v>236</v>
      </c>
      <c r="G82" s="8">
        <v>45000</v>
      </c>
      <c r="H82" s="7" t="s">
        <v>236</v>
      </c>
      <c r="I82" s="8">
        <v>45000</v>
      </c>
      <c r="J82" s="4" t="s">
        <v>1</v>
      </c>
      <c r="K82" s="4" t="s">
        <v>1194</v>
      </c>
      <c r="L82" s="20" t="s">
        <v>233</v>
      </c>
    </row>
    <row r="83" spans="1:12">
      <c r="A83" s="4">
        <v>78</v>
      </c>
      <c r="B83" s="7" t="s">
        <v>6</v>
      </c>
      <c r="C83" s="8">
        <v>45000</v>
      </c>
      <c r="D83" s="8">
        <v>45000</v>
      </c>
      <c r="E83" s="4" t="s">
        <v>3</v>
      </c>
      <c r="F83" s="7" t="s">
        <v>235</v>
      </c>
      <c r="G83" s="8">
        <v>45000</v>
      </c>
      <c r="H83" s="7" t="s">
        <v>235</v>
      </c>
      <c r="I83" s="8">
        <v>45000</v>
      </c>
      <c r="J83" s="4" t="s">
        <v>1</v>
      </c>
      <c r="K83" s="4" t="s">
        <v>1195</v>
      </c>
      <c r="L83" s="20" t="s">
        <v>233</v>
      </c>
    </row>
    <row r="84" spans="1:12">
      <c r="A84" s="4">
        <v>79</v>
      </c>
      <c r="B84" s="7" t="s">
        <v>6</v>
      </c>
      <c r="C84" s="8">
        <v>45000</v>
      </c>
      <c r="D84" s="8">
        <v>45000</v>
      </c>
      <c r="E84" s="4" t="s">
        <v>3</v>
      </c>
      <c r="F84" s="7" t="s">
        <v>234</v>
      </c>
      <c r="G84" s="8">
        <v>45000</v>
      </c>
      <c r="H84" s="7" t="s">
        <v>234</v>
      </c>
      <c r="I84" s="8">
        <v>45000</v>
      </c>
      <c r="J84" s="4" t="s">
        <v>1</v>
      </c>
      <c r="K84" s="4" t="s">
        <v>1196</v>
      </c>
      <c r="L84" s="20" t="s">
        <v>233</v>
      </c>
    </row>
    <row r="85" spans="1:12">
      <c r="A85" s="4">
        <v>80</v>
      </c>
      <c r="B85" s="7" t="s">
        <v>6</v>
      </c>
      <c r="C85" s="8">
        <v>31200</v>
      </c>
      <c r="D85" s="8">
        <v>31200</v>
      </c>
      <c r="E85" s="4" t="s">
        <v>3</v>
      </c>
      <c r="F85" s="7" t="s">
        <v>232</v>
      </c>
      <c r="G85" s="8">
        <v>31200</v>
      </c>
      <c r="H85" s="7" t="s">
        <v>232</v>
      </c>
      <c r="I85" s="8">
        <v>31200</v>
      </c>
      <c r="J85" s="4" t="s">
        <v>1</v>
      </c>
      <c r="K85" s="4" t="s">
        <v>1197</v>
      </c>
      <c r="L85" s="20" t="s">
        <v>230</v>
      </c>
    </row>
    <row r="86" spans="1:12">
      <c r="A86" s="4">
        <v>81</v>
      </c>
      <c r="B86" s="7" t="s">
        <v>6</v>
      </c>
      <c r="C86" s="8">
        <v>31200</v>
      </c>
      <c r="D86" s="8">
        <v>31200</v>
      </c>
      <c r="E86" s="4" t="s">
        <v>3</v>
      </c>
      <c r="F86" s="7" t="s">
        <v>231</v>
      </c>
      <c r="G86" s="8">
        <v>31200</v>
      </c>
      <c r="H86" s="7" t="s">
        <v>231</v>
      </c>
      <c r="I86" s="8">
        <v>31200</v>
      </c>
      <c r="J86" s="4" t="s">
        <v>1</v>
      </c>
      <c r="K86" s="4" t="s">
        <v>1198</v>
      </c>
      <c r="L86" s="20" t="s">
        <v>230</v>
      </c>
    </row>
  </sheetData>
  <autoFilter ref="A5:K86" xr:uid="{00000000-0009-0000-0000-00000B000000}"/>
  <mergeCells count="14">
    <mergeCell ref="A1:L1"/>
    <mergeCell ref="A2:L2"/>
    <mergeCell ref="A3:L3"/>
    <mergeCell ref="K4:L4"/>
    <mergeCell ref="A4:A5"/>
    <mergeCell ref="B4:B5"/>
    <mergeCell ref="C4:C5"/>
    <mergeCell ref="D4:D5"/>
    <mergeCell ref="E4:E5"/>
    <mergeCell ref="F4:F5"/>
    <mergeCell ref="G4:G5"/>
    <mergeCell ref="H4:H5"/>
    <mergeCell ref="I4:I5"/>
    <mergeCell ref="J4:J5"/>
  </mergeCells>
  <pageMargins left="0.39370078740157499" right="3.9370078740157501E-2" top="0.43307086614173201" bottom="0.196850393700787" header="0.31496062992126" footer="0.31496062992126"/>
  <pageSetup paperSize="9" scale="6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L101"/>
  <sheetViews>
    <sheetView view="pageBreakPreview" topLeftCell="A96" zoomScaleNormal="110" zoomScaleSheetLayoutView="100" workbookViewId="0">
      <selection activeCell="D6" sqref="D6"/>
    </sheetView>
  </sheetViews>
  <sheetFormatPr defaultColWidth="9" defaultRowHeight="15.6"/>
  <cols>
    <col min="1" max="1" width="7.21875" style="6" customWidth="1"/>
    <col min="2" max="2" width="26.6640625" style="6" customWidth="1"/>
    <col min="3" max="3" width="14.33203125" style="11" customWidth="1"/>
    <col min="4" max="4" width="15.21875" style="11" bestFit="1" customWidth="1"/>
    <col min="5" max="5" width="18.21875" style="6" customWidth="1"/>
    <col min="6" max="6" width="27.88671875" style="6" customWidth="1"/>
    <col min="7" max="7" width="15.21875" style="6" bestFit="1" customWidth="1"/>
    <col min="8" max="8" width="21.88671875" style="6" customWidth="1"/>
    <col min="9" max="9" width="15.33203125" style="11" customWidth="1"/>
    <col min="10" max="10" width="17.777343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1200</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50.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3" t="s">
        <v>749</v>
      </c>
      <c r="L5" s="13" t="s">
        <v>656</v>
      </c>
    </row>
    <row r="6" spans="1:12" ht="31.2">
      <c r="A6" s="4">
        <v>1</v>
      </c>
      <c r="B6" s="7" t="s">
        <v>229</v>
      </c>
      <c r="C6" s="10">
        <v>17643</v>
      </c>
      <c r="D6" s="10">
        <v>17643</v>
      </c>
      <c r="E6" s="4" t="s">
        <v>3</v>
      </c>
      <c r="F6" s="7" t="s">
        <v>59</v>
      </c>
      <c r="G6" s="10">
        <v>17643</v>
      </c>
      <c r="H6" s="7" t="s">
        <v>59</v>
      </c>
      <c r="I6" s="10">
        <v>17643</v>
      </c>
      <c r="J6" s="4" t="s">
        <v>1</v>
      </c>
      <c r="K6" s="4" t="s">
        <v>1201</v>
      </c>
      <c r="L6" s="4" t="s">
        <v>141</v>
      </c>
    </row>
    <row r="7" spans="1:12" ht="31.2">
      <c r="A7" s="4">
        <v>2</v>
      </c>
      <c r="B7" s="7" t="s">
        <v>228</v>
      </c>
      <c r="C7" s="10">
        <v>5200</v>
      </c>
      <c r="D7" s="10">
        <v>5200</v>
      </c>
      <c r="E7" s="4" t="s">
        <v>3</v>
      </c>
      <c r="F7" s="7" t="s">
        <v>136</v>
      </c>
      <c r="G7" s="10">
        <v>5200</v>
      </c>
      <c r="H7" s="7" t="s">
        <v>136</v>
      </c>
      <c r="I7" s="10">
        <v>5200</v>
      </c>
      <c r="J7" s="4" t="s">
        <v>1</v>
      </c>
      <c r="K7" s="4" t="s">
        <v>1202</v>
      </c>
      <c r="L7" s="4" t="s">
        <v>141</v>
      </c>
    </row>
    <row r="8" spans="1:12">
      <c r="A8" s="4">
        <v>3</v>
      </c>
      <c r="B8" s="7" t="s">
        <v>227</v>
      </c>
      <c r="C8" s="10">
        <v>24000</v>
      </c>
      <c r="D8" s="10">
        <v>24000</v>
      </c>
      <c r="E8" s="4" t="s">
        <v>3</v>
      </c>
      <c r="F8" s="7" t="s">
        <v>15</v>
      </c>
      <c r="G8" s="10">
        <v>24000</v>
      </c>
      <c r="H8" s="7" t="s">
        <v>15</v>
      </c>
      <c r="I8" s="10">
        <v>24000</v>
      </c>
      <c r="J8" s="4" t="s">
        <v>1</v>
      </c>
      <c r="K8" s="4" t="s">
        <v>1203</v>
      </c>
      <c r="L8" s="4" t="s">
        <v>141</v>
      </c>
    </row>
    <row r="9" spans="1:12">
      <c r="A9" s="4">
        <v>4</v>
      </c>
      <c r="B9" s="7" t="s">
        <v>226</v>
      </c>
      <c r="C9" s="10">
        <v>2000</v>
      </c>
      <c r="D9" s="10">
        <v>2000</v>
      </c>
      <c r="E9" s="4" t="s">
        <v>3</v>
      </c>
      <c r="F9" s="7" t="s">
        <v>225</v>
      </c>
      <c r="G9" s="10">
        <v>2000</v>
      </c>
      <c r="H9" s="7" t="s">
        <v>225</v>
      </c>
      <c r="I9" s="10">
        <v>2000</v>
      </c>
      <c r="J9" s="4" t="s">
        <v>1</v>
      </c>
      <c r="K9" s="4" t="s">
        <v>1204</v>
      </c>
      <c r="L9" s="4" t="s">
        <v>141</v>
      </c>
    </row>
    <row r="10" spans="1:12">
      <c r="A10" s="4">
        <v>5</v>
      </c>
      <c r="B10" s="7" t="s">
        <v>62</v>
      </c>
      <c r="C10" s="10">
        <v>17595.900000000001</v>
      </c>
      <c r="D10" s="10">
        <v>17595.900000000001</v>
      </c>
      <c r="E10" s="4" t="s">
        <v>3</v>
      </c>
      <c r="F10" s="7" t="s">
        <v>149</v>
      </c>
      <c r="G10" s="10">
        <v>17595.900000000001</v>
      </c>
      <c r="H10" s="7" t="s">
        <v>149</v>
      </c>
      <c r="I10" s="10">
        <v>17595.900000000001</v>
      </c>
      <c r="J10" s="4" t="s">
        <v>1</v>
      </c>
      <c r="K10" s="4" t="s">
        <v>1205</v>
      </c>
      <c r="L10" s="4" t="s">
        <v>141</v>
      </c>
    </row>
    <row r="11" spans="1:12">
      <c r="A11" s="4">
        <v>6</v>
      </c>
      <c r="B11" s="7" t="s">
        <v>62</v>
      </c>
      <c r="C11" s="10">
        <v>31333.05</v>
      </c>
      <c r="D11" s="10">
        <v>31333.05</v>
      </c>
      <c r="E11" s="4" t="s">
        <v>3</v>
      </c>
      <c r="F11" s="7" t="s">
        <v>149</v>
      </c>
      <c r="G11" s="10">
        <v>31333.05</v>
      </c>
      <c r="H11" s="7" t="s">
        <v>149</v>
      </c>
      <c r="I11" s="10">
        <v>31333.05</v>
      </c>
      <c r="J11" s="4" t="s">
        <v>1</v>
      </c>
      <c r="K11" s="4" t="s">
        <v>1206</v>
      </c>
      <c r="L11" s="4" t="s">
        <v>141</v>
      </c>
    </row>
    <row r="12" spans="1:12">
      <c r="A12" s="4">
        <v>7</v>
      </c>
      <c r="B12" s="7" t="s">
        <v>62</v>
      </c>
      <c r="C12" s="10">
        <v>200809.35</v>
      </c>
      <c r="D12" s="10">
        <v>200809.35</v>
      </c>
      <c r="E12" s="4" t="s">
        <v>3</v>
      </c>
      <c r="F12" s="7" t="s">
        <v>149</v>
      </c>
      <c r="G12" s="10">
        <v>200809.35</v>
      </c>
      <c r="H12" s="7" t="s">
        <v>149</v>
      </c>
      <c r="I12" s="10">
        <v>200809.35</v>
      </c>
      <c r="J12" s="4" t="s">
        <v>1</v>
      </c>
      <c r="K12" s="4" t="s">
        <v>1207</v>
      </c>
      <c r="L12" s="4" t="s">
        <v>141</v>
      </c>
    </row>
    <row r="13" spans="1:12">
      <c r="A13" s="4">
        <v>8</v>
      </c>
      <c r="B13" s="7" t="s">
        <v>52</v>
      </c>
      <c r="C13" s="10">
        <v>8700</v>
      </c>
      <c r="D13" s="10">
        <v>8700</v>
      </c>
      <c r="E13" s="4" t="s">
        <v>3</v>
      </c>
      <c r="F13" s="7" t="s">
        <v>148</v>
      </c>
      <c r="G13" s="10">
        <v>8700</v>
      </c>
      <c r="H13" s="7" t="s">
        <v>148</v>
      </c>
      <c r="I13" s="10">
        <v>8700</v>
      </c>
      <c r="J13" s="4" t="s">
        <v>1</v>
      </c>
      <c r="K13" s="4" t="s">
        <v>1208</v>
      </c>
      <c r="L13" s="4" t="s">
        <v>141</v>
      </c>
    </row>
    <row r="14" spans="1:12">
      <c r="A14" s="4">
        <v>9</v>
      </c>
      <c r="B14" s="7" t="s">
        <v>52</v>
      </c>
      <c r="C14" s="10">
        <v>2400</v>
      </c>
      <c r="D14" s="10">
        <v>2400</v>
      </c>
      <c r="E14" s="4" t="s">
        <v>3</v>
      </c>
      <c r="F14" s="7" t="s">
        <v>148</v>
      </c>
      <c r="G14" s="10">
        <v>2400</v>
      </c>
      <c r="H14" s="7" t="s">
        <v>148</v>
      </c>
      <c r="I14" s="10">
        <v>2400</v>
      </c>
      <c r="J14" s="4" t="s">
        <v>1</v>
      </c>
      <c r="K14" s="4" t="s">
        <v>1209</v>
      </c>
      <c r="L14" s="4" t="s">
        <v>141</v>
      </c>
    </row>
    <row r="15" spans="1:12">
      <c r="A15" s="4">
        <v>10</v>
      </c>
      <c r="B15" s="7" t="s">
        <v>200</v>
      </c>
      <c r="C15" s="10">
        <v>2400</v>
      </c>
      <c r="D15" s="10">
        <v>2400</v>
      </c>
      <c r="E15" s="4" t="s">
        <v>3</v>
      </c>
      <c r="F15" s="7" t="s">
        <v>160</v>
      </c>
      <c r="G15" s="10">
        <v>2400</v>
      </c>
      <c r="H15" s="7" t="s">
        <v>160</v>
      </c>
      <c r="I15" s="10">
        <v>2400</v>
      </c>
      <c r="J15" s="4" t="s">
        <v>1</v>
      </c>
      <c r="K15" s="4" t="s">
        <v>1210</v>
      </c>
      <c r="L15" s="4" t="s">
        <v>141</v>
      </c>
    </row>
    <row r="16" spans="1:12" ht="31.2">
      <c r="A16" s="4">
        <v>11</v>
      </c>
      <c r="B16" s="7" t="s">
        <v>224</v>
      </c>
      <c r="C16" s="10">
        <v>37975.31</v>
      </c>
      <c r="D16" s="10">
        <v>37975.31</v>
      </c>
      <c r="E16" s="4" t="s">
        <v>3</v>
      </c>
      <c r="F16" s="7" t="s">
        <v>223</v>
      </c>
      <c r="G16" s="10">
        <v>37975.31</v>
      </c>
      <c r="H16" s="7" t="s">
        <v>223</v>
      </c>
      <c r="I16" s="10">
        <v>37975.31</v>
      </c>
      <c r="J16" s="4" t="s">
        <v>1</v>
      </c>
      <c r="K16" s="4" t="s">
        <v>1211</v>
      </c>
      <c r="L16" s="4" t="s">
        <v>141</v>
      </c>
    </row>
    <row r="17" spans="1:12">
      <c r="A17" s="4">
        <v>12</v>
      </c>
      <c r="B17" s="7" t="s">
        <v>52</v>
      </c>
      <c r="C17" s="10">
        <v>25155</v>
      </c>
      <c r="D17" s="10">
        <v>25155</v>
      </c>
      <c r="E17" s="4" t="s">
        <v>3</v>
      </c>
      <c r="F17" s="7" t="s">
        <v>59</v>
      </c>
      <c r="G17" s="10">
        <v>25155</v>
      </c>
      <c r="H17" s="7" t="s">
        <v>59</v>
      </c>
      <c r="I17" s="10">
        <v>25155</v>
      </c>
      <c r="J17" s="4" t="s">
        <v>1</v>
      </c>
      <c r="K17" s="4" t="s">
        <v>1212</v>
      </c>
      <c r="L17" s="4" t="s">
        <v>141</v>
      </c>
    </row>
    <row r="18" spans="1:12" ht="46.8">
      <c r="A18" s="4">
        <v>13</v>
      </c>
      <c r="B18" s="7" t="s">
        <v>222</v>
      </c>
      <c r="C18" s="10">
        <v>2250</v>
      </c>
      <c r="D18" s="10">
        <v>2250</v>
      </c>
      <c r="E18" s="4" t="s">
        <v>3</v>
      </c>
      <c r="F18" s="7" t="s">
        <v>177</v>
      </c>
      <c r="G18" s="10">
        <v>2250</v>
      </c>
      <c r="H18" s="7" t="s">
        <v>177</v>
      </c>
      <c r="I18" s="10">
        <v>2250</v>
      </c>
      <c r="J18" s="4" t="s">
        <v>1</v>
      </c>
      <c r="K18" s="4" t="s">
        <v>1213</v>
      </c>
      <c r="L18" s="4" t="s">
        <v>141</v>
      </c>
    </row>
    <row r="19" spans="1:12" ht="46.8">
      <c r="A19" s="4">
        <v>14</v>
      </c>
      <c r="B19" s="7" t="s">
        <v>221</v>
      </c>
      <c r="C19" s="10">
        <v>2355</v>
      </c>
      <c r="D19" s="10">
        <v>2355</v>
      </c>
      <c r="E19" s="4" t="s">
        <v>3</v>
      </c>
      <c r="F19" s="7" t="s">
        <v>59</v>
      </c>
      <c r="G19" s="10">
        <v>2355</v>
      </c>
      <c r="H19" s="7" t="s">
        <v>59</v>
      </c>
      <c r="I19" s="10">
        <v>2355</v>
      </c>
      <c r="J19" s="4" t="s">
        <v>1</v>
      </c>
      <c r="K19" s="4" t="s">
        <v>1214</v>
      </c>
      <c r="L19" s="4" t="s">
        <v>141</v>
      </c>
    </row>
    <row r="20" spans="1:12" ht="31.2">
      <c r="A20" s="4">
        <v>15</v>
      </c>
      <c r="B20" s="7" t="s">
        <v>220</v>
      </c>
      <c r="C20" s="10">
        <v>75000</v>
      </c>
      <c r="D20" s="10">
        <v>75000</v>
      </c>
      <c r="E20" s="4" t="s">
        <v>3</v>
      </c>
      <c r="F20" s="7" t="s">
        <v>218</v>
      </c>
      <c r="G20" s="10">
        <v>70000</v>
      </c>
      <c r="H20" s="7" t="s">
        <v>218</v>
      </c>
      <c r="I20" s="10">
        <v>70000</v>
      </c>
      <c r="J20" s="4" t="s">
        <v>1</v>
      </c>
      <c r="K20" s="4" t="s">
        <v>1215</v>
      </c>
      <c r="L20" s="4" t="s">
        <v>141</v>
      </c>
    </row>
    <row r="21" spans="1:12" ht="31.2">
      <c r="A21" s="4">
        <v>16</v>
      </c>
      <c r="B21" s="7" t="s">
        <v>219</v>
      </c>
      <c r="C21" s="10">
        <v>190000</v>
      </c>
      <c r="D21" s="10">
        <v>182575</v>
      </c>
      <c r="E21" s="4" t="s">
        <v>3</v>
      </c>
      <c r="F21" s="7" t="s">
        <v>218</v>
      </c>
      <c r="G21" s="10">
        <v>182575</v>
      </c>
      <c r="H21" s="7" t="s">
        <v>218</v>
      </c>
      <c r="I21" s="10">
        <v>182575</v>
      </c>
      <c r="J21" s="4" t="s">
        <v>1</v>
      </c>
      <c r="K21" s="4" t="s">
        <v>1216</v>
      </c>
      <c r="L21" s="4" t="s">
        <v>217</v>
      </c>
    </row>
    <row r="22" spans="1:12" ht="31.2">
      <c r="A22" s="4">
        <v>17</v>
      </c>
      <c r="B22" s="7" t="s">
        <v>183</v>
      </c>
      <c r="C22" s="10">
        <v>540</v>
      </c>
      <c r="D22" s="10">
        <v>540</v>
      </c>
      <c r="E22" s="4" t="s">
        <v>3</v>
      </c>
      <c r="F22" s="7" t="s">
        <v>43</v>
      </c>
      <c r="G22" s="10">
        <v>540</v>
      </c>
      <c r="H22" s="7" t="s">
        <v>43</v>
      </c>
      <c r="I22" s="10">
        <v>540</v>
      </c>
      <c r="J22" s="4" t="s">
        <v>1</v>
      </c>
      <c r="K22" s="4" t="s">
        <v>1217</v>
      </c>
      <c r="L22" s="4" t="s">
        <v>213</v>
      </c>
    </row>
    <row r="23" spans="1:12" ht="31.2">
      <c r="A23" s="4">
        <v>18</v>
      </c>
      <c r="B23" s="7" t="s">
        <v>183</v>
      </c>
      <c r="C23" s="10">
        <v>4500</v>
      </c>
      <c r="D23" s="10">
        <v>4500</v>
      </c>
      <c r="E23" s="4" t="s">
        <v>3</v>
      </c>
      <c r="F23" s="7" t="s">
        <v>59</v>
      </c>
      <c r="G23" s="10">
        <v>4500</v>
      </c>
      <c r="H23" s="7" t="s">
        <v>59</v>
      </c>
      <c r="I23" s="10">
        <v>4500</v>
      </c>
      <c r="J23" s="4" t="s">
        <v>1</v>
      </c>
      <c r="K23" s="4" t="s">
        <v>1218</v>
      </c>
      <c r="L23" s="4" t="s">
        <v>213</v>
      </c>
    </row>
    <row r="24" spans="1:12" ht="31.2">
      <c r="A24" s="4">
        <v>19</v>
      </c>
      <c r="B24" s="7" t="s">
        <v>216</v>
      </c>
      <c r="C24" s="10">
        <v>27100</v>
      </c>
      <c r="D24" s="10">
        <v>27100</v>
      </c>
      <c r="E24" s="4" t="s">
        <v>3</v>
      </c>
      <c r="F24" s="7" t="s">
        <v>215</v>
      </c>
      <c r="G24" s="10">
        <v>27100</v>
      </c>
      <c r="H24" s="7" t="s">
        <v>215</v>
      </c>
      <c r="I24" s="10">
        <v>27100</v>
      </c>
      <c r="J24" s="4" t="s">
        <v>1</v>
      </c>
      <c r="K24" s="4" t="s">
        <v>1219</v>
      </c>
      <c r="L24" s="4" t="s">
        <v>213</v>
      </c>
    </row>
    <row r="25" spans="1:12">
      <c r="A25" s="4">
        <v>20</v>
      </c>
      <c r="B25" s="7" t="s">
        <v>214</v>
      </c>
      <c r="C25" s="10">
        <v>4600</v>
      </c>
      <c r="D25" s="10">
        <v>4600</v>
      </c>
      <c r="E25" s="4" t="s">
        <v>3</v>
      </c>
      <c r="F25" s="7" t="s">
        <v>43</v>
      </c>
      <c r="G25" s="10">
        <v>4600</v>
      </c>
      <c r="H25" s="7" t="s">
        <v>43</v>
      </c>
      <c r="I25" s="10">
        <v>4600</v>
      </c>
      <c r="J25" s="4" t="s">
        <v>1</v>
      </c>
      <c r="K25" s="4" t="s">
        <v>1220</v>
      </c>
      <c r="L25" s="4" t="s">
        <v>213</v>
      </c>
    </row>
    <row r="26" spans="1:12">
      <c r="A26" s="4">
        <v>21</v>
      </c>
      <c r="B26" s="7" t="s">
        <v>62</v>
      </c>
      <c r="C26" s="10">
        <v>11400</v>
      </c>
      <c r="D26" s="10">
        <v>11400</v>
      </c>
      <c r="E26" s="4" t="s">
        <v>3</v>
      </c>
      <c r="F26" s="7" t="s">
        <v>59</v>
      </c>
      <c r="G26" s="10">
        <v>11400</v>
      </c>
      <c r="H26" s="7" t="s">
        <v>59</v>
      </c>
      <c r="I26" s="10">
        <v>11400</v>
      </c>
      <c r="J26" s="4" t="s">
        <v>1</v>
      </c>
      <c r="K26" s="4" t="s">
        <v>1221</v>
      </c>
      <c r="L26" s="20" t="s">
        <v>202</v>
      </c>
    </row>
    <row r="27" spans="1:12" ht="62.4">
      <c r="A27" s="4">
        <v>22</v>
      </c>
      <c r="B27" s="7" t="s">
        <v>212</v>
      </c>
      <c r="C27" s="10">
        <v>788</v>
      </c>
      <c r="D27" s="10">
        <v>788</v>
      </c>
      <c r="E27" s="4" t="s">
        <v>3</v>
      </c>
      <c r="F27" s="7" t="s">
        <v>43</v>
      </c>
      <c r="G27" s="10">
        <v>788</v>
      </c>
      <c r="H27" s="7" t="s">
        <v>43</v>
      </c>
      <c r="I27" s="10">
        <v>788</v>
      </c>
      <c r="J27" s="4" t="s">
        <v>1</v>
      </c>
      <c r="K27" s="4" t="s">
        <v>1222</v>
      </c>
      <c r="L27" s="20" t="s">
        <v>202</v>
      </c>
    </row>
    <row r="28" spans="1:12" ht="78">
      <c r="A28" s="4">
        <v>23</v>
      </c>
      <c r="B28" s="7" t="s">
        <v>211</v>
      </c>
      <c r="C28" s="10">
        <v>9600</v>
      </c>
      <c r="D28" s="10">
        <v>9600</v>
      </c>
      <c r="E28" s="4" t="s">
        <v>3</v>
      </c>
      <c r="F28" s="7" t="s">
        <v>210</v>
      </c>
      <c r="G28" s="10">
        <v>9600</v>
      </c>
      <c r="H28" s="7" t="s">
        <v>210</v>
      </c>
      <c r="I28" s="10">
        <v>9600</v>
      </c>
      <c r="J28" s="4" t="s">
        <v>1</v>
      </c>
      <c r="K28" s="4" t="s">
        <v>1223</v>
      </c>
      <c r="L28" s="20" t="s">
        <v>202</v>
      </c>
    </row>
    <row r="29" spans="1:12">
      <c r="A29" s="4">
        <v>24</v>
      </c>
      <c r="B29" s="7" t="s">
        <v>209</v>
      </c>
      <c r="C29" s="10">
        <v>1275</v>
      </c>
      <c r="D29" s="10">
        <v>1275</v>
      </c>
      <c r="E29" s="4" t="s">
        <v>3</v>
      </c>
      <c r="F29" s="7" t="s">
        <v>43</v>
      </c>
      <c r="G29" s="10">
        <v>1275</v>
      </c>
      <c r="H29" s="7" t="s">
        <v>43</v>
      </c>
      <c r="I29" s="10">
        <v>1275</v>
      </c>
      <c r="J29" s="4" t="s">
        <v>1</v>
      </c>
      <c r="K29" s="4" t="s">
        <v>1224</v>
      </c>
      <c r="L29" s="20" t="s">
        <v>202</v>
      </c>
    </row>
    <row r="30" spans="1:12" ht="31.2">
      <c r="A30" s="4">
        <v>25</v>
      </c>
      <c r="B30" s="7" t="s">
        <v>52</v>
      </c>
      <c r="C30" s="10">
        <v>1900</v>
      </c>
      <c r="D30" s="10">
        <v>1900</v>
      </c>
      <c r="E30" s="4" t="s">
        <v>3</v>
      </c>
      <c r="F30" s="7" t="s">
        <v>128</v>
      </c>
      <c r="G30" s="10">
        <v>1900</v>
      </c>
      <c r="H30" s="7" t="s">
        <v>128</v>
      </c>
      <c r="I30" s="10">
        <v>1900</v>
      </c>
      <c r="J30" s="4" t="s">
        <v>1</v>
      </c>
      <c r="K30" s="4" t="s">
        <v>1225</v>
      </c>
      <c r="L30" s="20" t="s">
        <v>202</v>
      </c>
    </row>
    <row r="31" spans="1:12" ht="31.2">
      <c r="A31" s="4">
        <v>26</v>
      </c>
      <c r="B31" s="7" t="s">
        <v>98</v>
      </c>
      <c r="C31" s="10">
        <v>25780</v>
      </c>
      <c r="D31" s="10">
        <v>25780</v>
      </c>
      <c r="E31" s="4" t="s">
        <v>3</v>
      </c>
      <c r="F31" s="7" t="s">
        <v>72</v>
      </c>
      <c r="G31" s="10">
        <v>25780</v>
      </c>
      <c r="H31" s="7" t="s">
        <v>72</v>
      </c>
      <c r="I31" s="10">
        <v>25780</v>
      </c>
      <c r="J31" s="4" t="s">
        <v>1</v>
      </c>
      <c r="K31" s="4" t="s">
        <v>1226</v>
      </c>
      <c r="L31" s="20" t="s">
        <v>202</v>
      </c>
    </row>
    <row r="32" spans="1:12">
      <c r="A32" s="4">
        <v>27</v>
      </c>
      <c r="B32" s="7" t="s">
        <v>208</v>
      </c>
      <c r="C32" s="10">
        <v>16000</v>
      </c>
      <c r="D32" s="10">
        <v>16000</v>
      </c>
      <c r="E32" s="4" t="s">
        <v>3</v>
      </c>
      <c r="F32" s="7" t="s">
        <v>207</v>
      </c>
      <c r="G32" s="10">
        <v>16000</v>
      </c>
      <c r="H32" s="7" t="s">
        <v>207</v>
      </c>
      <c r="I32" s="10">
        <v>16000</v>
      </c>
      <c r="J32" s="4" t="s">
        <v>1</v>
      </c>
      <c r="K32" s="4" t="s">
        <v>1227</v>
      </c>
      <c r="L32" s="20" t="s">
        <v>202</v>
      </c>
    </row>
    <row r="33" spans="1:12">
      <c r="A33" s="4">
        <v>28</v>
      </c>
      <c r="B33" s="27" t="s">
        <v>206</v>
      </c>
      <c r="C33" s="10">
        <v>78087.759999999995</v>
      </c>
      <c r="D33" s="10">
        <v>78087.759999999995</v>
      </c>
      <c r="E33" s="4" t="s">
        <v>3</v>
      </c>
      <c r="F33" s="7" t="s">
        <v>15</v>
      </c>
      <c r="G33" s="10">
        <v>77500</v>
      </c>
      <c r="H33" s="7" t="s">
        <v>15</v>
      </c>
      <c r="I33" s="10">
        <v>77500</v>
      </c>
      <c r="J33" s="4" t="s">
        <v>1</v>
      </c>
      <c r="K33" s="4" t="s">
        <v>1228</v>
      </c>
      <c r="L33" s="20" t="s">
        <v>202</v>
      </c>
    </row>
    <row r="34" spans="1:12" ht="31.2">
      <c r="A34" s="4">
        <v>29</v>
      </c>
      <c r="B34" s="7" t="s">
        <v>205</v>
      </c>
      <c r="C34" s="10">
        <v>21313</v>
      </c>
      <c r="D34" s="10">
        <v>21313</v>
      </c>
      <c r="E34" s="4" t="s">
        <v>3</v>
      </c>
      <c r="F34" s="7" t="s">
        <v>59</v>
      </c>
      <c r="G34" s="10">
        <v>21313</v>
      </c>
      <c r="H34" s="7" t="s">
        <v>59</v>
      </c>
      <c r="I34" s="10">
        <v>21313</v>
      </c>
      <c r="J34" s="4" t="s">
        <v>1</v>
      </c>
      <c r="K34" s="4" t="s">
        <v>1229</v>
      </c>
      <c r="L34" s="20" t="s">
        <v>202</v>
      </c>
    </row>
    <row r="35" spans="1:12" ht="31.2">
      <c r="A35" s="4">
        <v>30</v>
      </c>
      <c r="B35" s="7" t="s">
        <v>204</v>
      </c>
      <c r="C35" s="10">
        <v>1500</v>
      </c>
      <c r="D35" s="10">
        <v>1500</v>
      </c>
      <c r="E35" s="4" t="s">
        <v>3</v>
      </c>
      <c r="F35" s="7" t="s">
        <v>49</v>
      </c>
      <c r="G35" s="10">
        <v>1500</v>
      </c>
      <c r="H35" s="7" t="s">
        <v>49</v>
      </c>
      <c r="I35" s="10">
        <v>1500</v>
      </c>
      <c r="J35" s="4" t="s">
        <v>1</v>
      </c>
      <c r="K35" s="4" t="s">
        <v>1230</v>
      </c>
      <c r="L35" s="20" t="s">
        <v>202</v>
      </c>
    </row>
    <row r="36" spans="1:12" ht="31.2">
      <c r="A36" s="4">
        <v>31</v>
      </c>
      <c r="B36" s="7" t="s">
        <v>203</v>
      </c>
      <c r="C36" s="10">
        <v>675</v>
      </c>
      <c r="D36" s="10">
        <v>675</v>
      </c>
      <c r="E36" s="4" t="s">
        <v>3</v>
      </c>
      <c r="F36" s="7" t="s">
        <v>43</v>
      </c>
      <c r="G36" s="10">
        <v>675</v>
      </c>
      <c r="H36" s="7" t="s">
        <v>43</v>
      </c>
      <c r="I36" s="10">
        <v>675</v>
      </c>
      <c r="J36" s="4" t="s">
        <v>1</v>
      </c>
      <c r="K36" s="4" t="s">
        <v>1231</v>
      </c>
      <c r="L36" s="20" t="s">
        <v>202</v>
      </c>
    </row>
    <row r="37" spans="1:12">
      <c r="A37" s="4">
        <v>32</v>
      </c>
      <c r="B37" s="7" t="s">
        <v>201</v>
      </c>
      <c r="C37" s="10">
        <v>117090</v>
      </c>
      <c r="D37" s="10">
        <v>117090</v>
      </c>
      <c r="E37" s="4" t="s">
        <v>3</v>
      </c>
      <c r="F37" s="7" t="s">
        <v>43</v>
      </c>
      <c r="G37" s="10">
        <v>117090</v>
      </c>
      <c r="H37" s="7" t="s">
        <v>43</v>
      </c>
      <c r="I37" s="10">
        <v>117090</v>
      </c>
      <c r="J37" s="4" t="s">
        <v>1</v>
      </c>
      <c r="K37" s="4" t="s">
        <v>1232</v>
      </c>
      <c r="L37" s="20" t="s">
        <v>193</v>
      </c>
    </row>
    <row r="38" spans="1:12">
      <c r="A38" s="4">
        <v>33</v>
      </c>
      <c r="B38" s="7" t="s">
        <v>200</v>
      </c>
      <c r="C38" s="10">
        <v>1450</v>
      </c>
      <c r="D38" s="10">
        <v>1450</v>
      </c>
      <c r="E38" s="4" t="s">
        <v>3</v>
      </c>
      <c r="F38" s="7" t="s">
        <v>160</v>
      </c>
      <c r="G38" s="10">
        <v>1450</v>
      </c>
      <c r="H38" s="7" t="s">
        <v>160</v>
      </c>
      <c r="I38" s="10">
        <v>1450</v>
      </c>
      <c r="J38" s="4" t="s">
        <v>1</v>
      </c>
      <c r="K38" s="4" t="s">
        <v>1233</v>
      </c>
      <c r="L38" s="20" t="s">
        <v>193</v>
      </c>
    </row>
    <row r="39" spans="1:12">
      <c r="A39" s="4">
        <v>34</v>
      </c>
      <c r="B39" s="7" t="s">
        <v>199</v>
      </c>
      <c r="C39" s="10">
        <v>5000</v>
      </c>
      <c r="D39" s="10">
        <v>5000</v>
      </c>
      <c r="E39" s="4" t="s">
        <v>3</v>
      </c>
      <c r="F39" s="7" t="s">
        <v>198</v>
      </c>
      <c r="G39" s="10">
        <v>5000</v>
      </c>
      <c r="H39" s="7" t="s">
        <v>198</v>
      </c>
      <c r="I39" s="10">
        <v>5000</v>
      </c>
      <c r="J39" s="4" t="s">
        <v>1</v>
      </c>
      <c r="K39" s="4" t="s">
        <v>197</v>
      </c>
      <c r="L39" s="20" t="s">
        <v>181</v>
      </c>
    </row>
    <row r="40" spans="1:12" ht="46.8">
      <c r="A40" s="4">
        <v>35</v>
      </c>
      <c r="B40" s="7" t="s">
        <v>196</v>
      </c>
      <c r="C40" s="14">
        <v>1000000</v>
      </c>
      <c r="D40" s="14">
        <v>827415.63</v>
      </c>
      <c r="E40" s="4" t="s">
        <v>27</v>
      </c>
      <c r="F40" s="7" t="s">
        <v>195</v>
      </c>
      <c r="G40" s="10">
        <v>815000</v>
      </c>
      <c r="H40" s="7" t="s">
        <v>195</v>
      </c>
      <c r="I40" s="10">
        <v>815000</v>
      </c>
      <c r="J40" s="4" t="s">
        <v>1</v>
      </c>
      <c r="K40" s="4" t="s">
        <v>194</v>
      </c>
      <c r="L40" s="20" t="s">
        <v>193</v>
      </c>
    </row>
    <row r="41" spans="1:12">
      <c r="A41" s="4">
        <v>36</v>
      </c>
      <c r="B41" s="7" t="s">
        <v>192</v>
      </c>
      <c r="C41" s="10">
        <v>8400</v>
      </c>
      <c r="D41" s="10">
        <v>8400</v>
      </c>
      <c r="E41" s="4" t="s">
        <v>3</v>
      </c>
      <c r="F41" s="7" t="s">
        <v>53</v>
      </c>
      <c r="G41" s="10">
        <v>8400</v>
      </c>
      <c r="H41" s="7" t="s">
        <v>53</v>
      </c>
      <c r="I41" s="10">
        <v>8400</v>
      </c>
      <c r="J41" s="4" t="s">
        <v>1</v>
      </c>
      <c r="K41" s="4" t="s">
        <v>1234</v>
      </c>
      <c r="L41" s="20" t="s">
        <v>185</v>
      </c>
    </row>
    <row r="42" spans="1:12" ht="31.2">
      <c r="A42" s="4">
        <v>37</v>
      </c>
      <c r="B42" s="7" t="s">
        <v>190</v>
      </c>
      <c r="C42" s="10">
        <v>788</v>
      </c>
      <c r="D42" s="10">
        <v>788</v>
      </c>
      <c r="E42" s="4" t="s">
        <v>3</v>
      </c>
      <c r="F42" s="7" t="s">
        <v>43</v>
      </c>
      <c r="G42" s="10">
        <v>788</v>
      </c>
      <c r="H42" s="7" t="s">
        <v>43</v>
      </c>
      <c r="I42" s="10">
        <v>788</v>
      </c>
      <c r="J42" s="4" t="s">
        <v>1</v>
      </c>
      <c r="K42" s="4" t="s">
        <v>1235</v>
      </c>
      <c r="L42" s="20" t="s">
        <v>185</v>
      </c>
    </row>
    <row r="43" spans="1:12" ht="31.2">
      <c r="A43" s="4">
        <v>38</v>
      </c>
      <c r="B43" s="7" t="s">
        <v>191</v>
      </c>
      <c r="C43" s="10">
        <v>1200</v>
      </c>
      <c r="D43" s="10">
        <v>1200</v>
      </c>
      <c r="E43" s="4" t="s">
        <v>3</v>
      </c>
      <c r="F43" s="7" t="s">
        <v>177</v>
      </c>
      <c r="G43" s="10">
        <v>1200</v>
      </c>
      <c r="H43" s="7" t="s">
        <v>177</v>
      </c>
      <c r="I43" s="10">
        <v>1200</v>
      </c>
      <c r="J43" s="4" t="s">
        <v>1</v>
      </c>
      <c r="K43" s="4" t="s">
        <v>1236</v>
      </c>
      <c r="L43" s="20" t="s">
        <v>185</v>
      </c>
    </row>
    <row r="44" spans="1:12" ht="31.2">
      <c r="A44" s="4">
        <v>39</v>
      </c>
      <c r="B44" s="7" t="s">
        <v>190</v>
      </c>
      <c r="C44" s="10">
        <v>624</v>
      </c>
      <c r="D44" s="10">
        <v>624</v>
      </c>
      <c r="E44" s="4" t="s">
        <v>3</v>
      </c>
      <c r="F44" s="7" t="s">
        <v>59</v>
      </c>
      <c r="G44" s="10">
        <v>624</v>
      </c>
      <c r="H44" s="7" t="s">
        <v>59</v>
      </c>
      <c r="I44" s="10">
        <v>624</v>
      </c>
      <c r="J44" s="4" t="s">
        <v>1</v>
      </c>
      <c r="K44" s="4" t="s">
        <v>1237</v>
      </c>
      <c r="L44" s="20" t="s">
        <v>185</v>
      </c>
    </row>
    <row r="45" spans="1:12">
      <c r="A45" s="4">
        <v>40</v>
      </c>
      <c r="B45" s="7" t="s">
        <v>61</v>
      </c>
      <c r="C45" s="10">
        <v>3000</v>
      </c>
      <c r="D45" s="10">
        <v>3000</v>
      </c>
      <c r="E45" s="4" t="s">
        <v>3</v>
      </c>
      <c r="F45" s="7" t="s">
        <v>59</v>
      </c>
      <c r="G45" s="10">
        <v>2880</v>
      </c>
      <c r="H45" s="7" t="s">
        <v>59</v>
      </c>
      <c r="I45" s="10">
        <v>2880</v>
      </c>
      <c r="J45" s="4" t="s">
        <v>1</v>
      </c>
      <c r="K45" s="4" t="s">
        <v>1238</v>
      </c>
      <c r="L45" s="20" t="s">
        <v>185</v>
      </c>
    </row>
    <row r="46" spans="1:12">
      <c r="A46" s="4">
        <v>41</v>
      </c>
      <c r="B46" s="7" t="s">
        <v>189</v>
      </c>
      <c r="C46" s="10">
        <v>350</v>
      </c>
      <c r="D46" s="10">
        <v>350</v>
      </c>
      <c r="E46" s="4" t="s">
        <v>3</v>
      </c>
      <c r="F46" s="7" t="s">
        <v>188</v>
      </c>
      <c r="G46" s="10">
        <v>350</v>
      </c>
      <c r="H46" s="7" t="s">
        <v>188</v>
      </c>
      <c r="I46" s="10">
        <v>350</v>
      </c>
      <c r="J46" s="4" t="s">
        <v>1</v>
      </c>
      <c r="K46" s="4" t="s">
        <v>1239</v>
      </c>
      <c r="L46" s="20" t="s">
        <v>185</v>
      </c>
    </row>
    <row r="47" spans="1:12" ht="31.2">
      <c r="A47" s="4">
        <v>42</v>
      </c>
      <c r="B47" s="7" t="s">
        <v>187</v>
      </c>
      <c r="C47" s="10">
        <v>4005</v>
      </c>
      <c r="D47" s="10">
        <v>4005</v>
      </c>
      <c r="E47" s="4" t="s">
        <v>3</v>
      </c>
      <c r="F47" s="7" t="s">
        <v>128</v>
      </c>
      <c r="G47" s="10">
        <v>4005</v>
      </c>
      <c r="H47" s="7" t="s">
        <v>128</v>
      </c>
      <c r="I47" s="10">
        <v>4005</v>
      </c>
      <c r="J47" s="4" t="s">
        <v>1</v>
      </c>
      <c r="K47" s="4" t="s">
        <v>1240</v>
      </c>
      <c r="L47" s="20" t="s">
        <v>185</v>
      </c>
    </row>
    <row r="48" spans="1:12" ht="31.2">
      <c r="A48" s="4">
        <v>43</v>
      </c>
      <c r="B48" s="7" t="s">
        <v>187</v>
      </c>
      <c r="C48" s="10">
        <v>1200</v>
      </c>
      <c r="D48" s="10">
        <v>1200</v>
      </c>
      <c r="E48" s="4" t="s">
        <v>3</v>
      </c>
      <c r="F48" s="7" t="s">
        <v>59</v>
      </c>
      <c r="G48" s="10">
        <v>1200</v>
      </c>
      <c r="H48" s="7" t="s">
        <v>59</v>
      </c>
      <c r="I48" s="10">
        <v>1200</v>
      </c>
      <c r="J48" s="4" t="s">
        <v>1</v>
      </c>
      <c r="K48" s="4" t="s">
        <v>1241</v>
      </c>
      <c r="L48" s="20" t="s">
        <v>185</v>
      </c>
    </row>
    <row r="49" spans="1:12" ht="31.2">
      <c r="A49" s="4">
        <v>44</v>
      </c>
      <c r="B49" s="7" t="s">
        <v>187</v>
      </c>
      <c r="C49" s="10">
        <v>450</v>
      </c>
      <c r="D49" s="10">
        <v>450</v>
      </c>
      <c r="E49" s="4" t="s">
        <v>3</v>
      </c>
      <c r="F49" s="7" t="s">
        <v>43</v>
      </c>
      <c r="G49" s="10">
        <v>450</v>
      </c>
      <c r="H49" s="7" t="s">
        <v>43</v>
      </c>
      <c r="I49" s="10">
        <v>450</v>
      </c>
      <c r="J49" s="4" t="s">
        <v>1</v>
      </c>
      <c r="K49" s="4" t="s">
        <v>1242</v>
      </c>
      <c r="L49" s="20" t="s">
        <v>185</v>
      </c>
    </row>
    <row r="50" spans="1:12">
      <c r="A50" s="4">
        <v>45</v>
      </c>
      <c r="B50" s="7" t="s">
        <v>186</v>
      </c>
      <c r="C50" s="10">
        <v>1695.6</v>
      </c>
      <c r="D50" s="10">
        <v>1695.6</v>
      </c>
      <c r="E50" s="4" t="s">
        <v>3</v>
      </c>
      <c r="F50" s="7" t="s">
        <v>49</v>
      </c>
      <c r="G50" s="10">
        <v>1695.6</v>
      </c>
      <c r="H50" s="7" t="s">
        <v>49</v>
      </c>
      <c r="I50" s="10">
        <v>1695.6</v>
      </c>
      <c r="J50" s="4" t="s">
        <v>1</v>
      </c>
      <c r="K50" s="4" t="s">
        <v>1243</v>
      </c>
      <c r="L50" s="20" t="s">
        <v>185</v>
      </c>
    </row>
    <row r="51" spans="1:12">
      <c r="A51" s="4">
        <v>46</v>
      </c>
      <c r="B51" s="7" t="s">
        <v>91</v>
      </c>
      <c r="C51" s="10">
        <v>352000</v>
      </c>
      <c r="D51" s="10">
        <v>352000</v>
      </c>
      <c r="E51" s="4" t="s">
        <v>3</v>
      </c>
      <c r="F51" s="7" t="s">
        <v>184</v>
      </c>
      <c r="G51" s="10">
        <v>352000</v>
      </c>
      <c r="H51" s="7" t="s">
        <v>184</v>
      </c>
      <c r="I51" s="10">
        <v>352000</v>
      </c>
      <c r="J51" s="4" t="s">
        <v>1</v>
      </c>
      <c r="K51" s="4" t="s">
        <v>1244</v>
      </c>
      <c r="L51" s="20" t="s">
        <v>181</v>
      </c>
    </row>
    <row r="52" spans="1:12" ht="31.2">
      <c r="A52" s="4">
        <v>47</v>
      </c>
      <c r="B52" s="7" t="s">
        <v>183</v>
      </c>
      <c r="C52" s="10">
        <v>174000</v>
      </c>
      <c r="D52" s="10">
        <v>174000</v>
      </c>
      <c r="E52" s="4" t="s">
        <v>3</v>
      </c>
      <c r="F52" s="7" t="s">
        <v>182</v>
      </c>
      <c r="G52" s="10">
        <v>174000</v>
      </c>
      <c r="H52" s="7" t="s">
        <v>182</v>
      </c>
      <c r="I52" s="10">
        <v>174000</v>
      </c>
      <c r="J52" s="4" t="s">
        <v>1</v>
      </c>
      <c r="K52" s="4" t="s">
        <v>1245</v>
      </c>
      <c r="L52" s="20" t="s">
        <v>181</v>
      </c>
    </row>
    <row r="53" spans="1:12">
      <c r="A53" s="4">
        <v>48</v>
      </c>
      <c r="B53" s="7" t="s">
        <v>152</v>
      </c>
      <c r="C53" s="10">
        <v>2200</v>
      </c>
      <c r="D53" s="10">
        <v>2200</v>
      </c>
      <c r="E53" s="4" t="s">
        <v>3</v>
      </c>
      <c r="F53" s="7" t="s">
        <v>151</v>
      </c>
      <c r="G53" s="10">
        <v>2200</v>
      </c>
      <c r="H53" s="7" t="s">
        <v>151</v>
      </c>
      <c r="I53" s="10">
        <v>2200</v>
      </c>
      <c r="J53" s="4" t="s">
        <v>1</v>
      </c>
      <c r="K53" s="4" t="s">
        <v>1246</v>
      </c>
      <c r="L53" s="20" t="s">
        <v>171</v>
      </c>
    </row>
    <row r="54" spans="1:12" ht="75" customHeight="1">
      <c r="A54" s="4">
        <v>49</v>
      </c>
      <c r="B54" s="7" t="s">
        <v>169</v>
      </c>
      <c r="C54" s="10">
        <v>300</v>
      </c>
      <c r="D54" s="10">
        <v>300</v>
      </c>
      <c r="E54" s="4" t="s">
        <v>3</v>
      </c>
      <c r="F54" s="7" t="s">
        <v>43</v>
      </c>
      <c r="G54" s="10">
        <v>300</v>
      </c>
      <c r="H54" s="7" t="s">
        <v>43</v>
      </c>
      <c r="I54" s="10">
        <v>300</v>
      </c>
      <c r="J54" s="4" t="s">
        <v>1</v>
      </c>
      <c r="K54" s="4" t="s">
        <v>1247</v>
      </c>
      <c r="L54" s="20" t="s">
        <v>171</v>
      </c>
    </row>
    <row r="55" spans="1:12">
      <c r="A55" s="4">
        <v>50</v>
      </c>
      <c r="B55" s="7" t="s">
        <v>180</v>
      </c>
      <c r="C55" s="10">
        <v>7900</v>
      </c>
      <c r="D55" s="10">
        <v>7900</v>
      </c>
      <c r="E55" s="4" t="s">
        <v>3</v>
      </c>
      <c r="F55" s="7" t="s">
        <v>179</v>
      </c>
      <c r="G55" s="10">
        <v>7900</v>
      </c>
      <c r="H55" s="7" t="s">
        <v>179</v>
      </c>
      <c r="I55" s="10">
        <v>7900</v>
      </c>
      <c r="J55" s="4" t="s">
        <v>1</v>
      </c>
      <c r="K55" s="4" t="s">
        <v>1248</v>
      </c>
      <c r="L55" s="20" t="s">
        <v>171</v>
      </c>
    </row>
    <row r="56" spans="1:12" ht="31.2">
      <c r="A56" s="4">
        <v>51</v>
      </c>
      <c r="B56" s="7" t="s">
        <v>176</v>
      </c>
      <c r="C56" s="10">
        <v>702</v>
      </c>
      <c r="D56" s="10">
        <v>702</v>
      </c>
      <c r="E56" s="4" t="s">
        <v>3</v>
      </c>
      <c r="F56" s="7" t="s">
        <v>59</v>
      </c>
      <c r="G56" s="10">
        <v>702</v>
      </c>
      <c r="H56" s="7" t="s">
        <v>59</v>
      </c>
      <c r="I56" s="10">
        <v>702</v>
      </c>
      <c r="J56" s="4" t="s">
        <v>1</v>
      </c>
      <c r="K56" s="4" t="s">
        <v>1249</v>
      </c>
      <c r="L56" s="20" t="s">
        <v>171</v>
      </c>
    </row>
    <row r="57" spans="1:12" ht="31.2">
      <c r="A57" s="4">
        <v>52</v>
      </c>
      <c r="B57" s="7" t="s">
        <v>178</v>
      </c>
      <c r="C57" s="10">
        <v>1350</v>
      </c>
      <c r="D57" s="10">
        <v>1350</v>
      </c>
      <c r="E57" s="4" t="s">
        <v>3</v>
      </c>
      <c r="F57" s="7" t="s">
        <v>177</v>
      </c>
      <c r="G57" s="10">
        <v>1350</v>
      </c>
      <c r="H57" s="7" t="s">
        <v>177</v>
      </c>
      <c r="I57" s="10">
        <v>1350</v>
      </c>
      <c r="J57" s="4" t="s">
        <v>1</v>
      </c>
      <c r="K57" s="4" t="s">
        <v>1250</v>
      </c>
      <c r="L57" s="20" t="s">
        <v>171</v>
      </c>
    </row>
    <row r="58" spans="1:12" ht="31.2">
      <c r="A58" s="4">
        <v>53</v>
      </c>
      <c r="B58" s="7" t="s">
        <v>176</v>
      </c>
      <c r="C58" s="10">
        <v>788</v>
      </c>
      <c r="D58" s="10">
        <v>788</v>
      </c>
      <c r="E58" s="4" t="s">
        <v>3</v>
      </c>
      <c r="F58" s="7" t="s">
        <v>43</v>
      </c>
      <c r="G58" s="10">
        <v>788</v>
      </c>
      <c r="H58" s="7" t="s">
        <v>43</v>
      </c>
      <c r="I58" s="10">
        <v>788</v>
      </c>
      <c r="J58" s="4" t="s">
        <v>1</v>
      </c>
      <c r="K58" s="4" t="s">
        <v>1251</v>
      </c>
      <c r="L58" s="20" t="s">
        <v>171</v>
      </c>
    </row>
    <row r="59" spans="1:12" ht="31.2">
      <c r="A59" s="4">
        <v>54</v>
      </c>
      <c r="B59" s="7" t="s">
        <v>175</v>
      </c>
      <c r="C59" s="10">
        <v>52200</v>
      </c>
      <c r="D59" s="10">
        <v>52200</v>
      </c>
      <c r="E59" s="4" t="s">
        <v>3</v>
      </c>
      <c r="F59" s="7" t="s">
        <v>92</v>
      </c>
      <c r="G59" s="10">
        <v>52200</v>
      </c>
      <c r="H59" s="7" t="s">
        <v>92</v>
      </c>
      <c r="I59" s="10">
        <v>52200</v>
      </c>
      <c r="J59" s="4" t="s">
        <v>1</v>
      </c>
      <c r="K59" s="4" t="s">
        <v>1252</v>
      </c>
      <c r="L59" s="20" t="s">
        <v>171</v>
      </c>
    </row>
    <row r="60" spans="1:12" ht="31.2">
      <c r="A60" s="4">
        <v>55</v>
      </c>
      <c r="B60" s="7" t="s">
        <v>98</v>
      </c>
      <c r="C60" s="10">
        <v>11610</v>
      </c>
      <c r="D60" s="10">
        <v>11610</v>
      </c>
      <c r="E60" s="4" t="s">
        <v>3</v>
      </c>
      <c r="F60" s="7" t="s">
        <v>72</v>
      </c>
      <c r="G60" s="10">
        <v>11610</v>
      </c>
      <c r="H60" s="7" t="s">
        <v>72</v>
      </c>
      <c r="I60" s="10">
        <v>11610</v>
      </c>
      <c r="J60" s="4" t="s">
        <v>1</v>
      </c>
      <c r="K60" s="4" t="s">
        <v>1253</v>
      </c>
      <c r="L60" s="20" t="s">
        <v>171</v>
      </c>
    </row>
    <row r="61" spans="1:12">
      <c r="A61" s="4">
        <v>56</v>
      </c>
      <c r="B61" s="7" t="s">
        <v>170</v>
      </c>
      <c r="C61" s="10">
        <v>1000</v>
      </c>
      <c r="D61" s="10">
        <v>1000</v>
      </c>
      <c r="E61" s="4" t="s">
        <v>3</v>
      </c>
      <c r="F61" s="7" t="s">
        <v>75</v>
      </c>
      <c r="G61" s="10">
        <v>1000</v>
      </c>
      <c r="H61" s="7" t="s">
        <v>75</v>
      </c>
      <c r="I61" s="10">
        <v>1000</v>
      </c>
      <c r="J61" s="4" t="s">
        <v>1</v>
      </c>
      <c r="K61" s="4" t="s">
        <v>1254</v>
      </c>
      <c r="L61" s="20" t="s">
        <v>171</v>
      </c>
    </row>
    <row r="62" spans="1:12">
      <c r="A62" s="4">
        <v>57</v>
      </c>
      <c r="B62" s="7" t="s">
        <v>174</v>
      </c>
      <c r="C62" s="10">
        <v>82000</v>
      </c>
      <c r="D62" s="10">
        <v>82000</v>
      </c>
      <c r="E62" s="4" t="s">
        <v>3</v>
      </c>
      <c r="F62" s="7" t="s">
        <v>173</v>
      </c>
      <c r="G62" s="10">
        <v>82000</v>
      </c>
      <c r="H62" s="7" t="s">
        <v>173</v>
      </c>
      <c r="I62" s="10">
        <v>82000</v>
      </c>
      <c r="J62" s="4" t="s">
        <v>1</v>
      </c>
      <c r="K62" s="4" t="s">
        <v>1255</v>
      </c>
      <c r="L62" s="20" t="s">
        <v>171</v>
      </c>
    </row>
    <row r="63" spans="1:12">
      <c r="A63" s="4">
        <v>58</v>
      </c>
      <c r="B63" s="7" t="s">
        <v>172</v>
      </c>
      <c r="C63" s="10">
        <v>1418.1</v>
      </c>
      <c r="D63" s="10">
        <v>1418.1</v>
      </c>
      <c r="E63" s="4" t="s">
        <v>3</v>
      </c>
      <c r="F63" s="7" t="s">
        <v>49</v>
      </c>
      <c r="G63" s="10">
        <v>1418.1</v>
      </c>
      <c r="H63" s="7" t="s">
        <v>49</v>
      </c>
      <c r="I63" s="10">
        <v>1418.1</v>
      </c>
      <c r="J63" s="4" t="s">
        <v>1</v>
      </c>
      <c r="K63" s="4" t="s">
        <v>1256</v>
      </c>
      <c r="L63" s="20" t="s">
        <v>171</v>
      </c>
    </row>
    <row r="64" spans="1:12" ht="69.75" customHeight="1">
      <c r="A64" s="4">
        <v>59</v>
      </c>
      <c r="B64" s="7" t="s">
        <v>169</v>
      </c>
      <c r="C64" s="10">
        <v>1125</v>
      </c>
      <c r="D64" s="10">
        <v>1125</v>
      </c>
      <c r="E64" s="4" t="s">
        <v>3</v>
      </c>
      <c r="F64" s="7" t="s">
        <v>59</v>
      </c>
      <c r="G64" s="10">
        <v>1125</v>
      </c>
      <c r="H64" s="7" t="s">
        <v>59</v>
      </c>
      <c r="I64" s="10">
        <v>1125</v>
      </c>
      <c r="J64" s="4" t="s">
        <v>1</v>
      </c>
      <c r="K64" s="4" t="s">
        <v>1257</v>
      </c>
      <c r="L64" s="20" t="s">
        <v>171</v>
      </c>
    </row>
    <row r="65" spans="1:12">
      <c r="A65" s="4">
        <v>60</v>
      </c>
      <c r="B65" s="7" t="s">
        <v>127</v>
      </c>
      <c r="C65" s="10">
        <v>10878</v>
      </c>
      <c r="D65" s="10">
        <v>10878</v>
      </c>
      <c r="E65" s="4" t="s">
        <v>3</v>
      </c>
      <c r="F65" s="7" t="s">
        <v>59</v>
      </c>
      <c r="G65" s="10">
        <v>10878</v>
      </c>
      <c r="H65" s="7" t="s">
        <v>59</v>
      </c>
      <c r="I65" s="10">
        <v>10878</v>
      </c>
      <c r="J65" s="4" t="s">
        <v>1</v>
      </c>
      <c r="K65" s="4" t="s">
        <v>1258</v>
      </c>
      <c r="L65" s="20" t="s">
        <v>168</v>
      </c>
    </row>
    <row r="66" spans="1:12" ht="31.2">
      <c r="A66" s="4">
        <v>61</v>
      </c>
      <c r="B66" s="7" t="s">
        <v>98</v>
      </c>
      <c r="C66" s="10">
        <v>20810</v>
      </c>
      <c r="D66" s="10">
        <v>20810</v>
      </c>
      <c r="E66" s="4" t="s">
        <v>3</v>
      </c>
      <c r="F66" s="7" t="s">
        <v>72</v>
      </c>
      <c r="G66" s="10">
        <v>20810</v>
      </c>
      <c r="H66" s="7" t="s">
        <v>72</v>
      </c>
      <c r="I66" s="10">
        <v>20810</v>
      </c>
      <c r="J66" s="4" t="s">
        <v>1</v>
      </c>
      <c r="K66" s="4" t="s">
        <v>1259</v>
      </c>
      <c r="L66" s="20" t="s">
        <v>168</v>
      </c>
    </row>
    <row r="67" spans="1:12" ht="31.2">
      <c r="A67" s="4">
        <v>62</v>
      </c>
      <c r="B67" s="7" t="s">
        <v>98</v>
      </c>
      <c r="C67" s="10">
        <v>9130</v>
      </c>
      <c r="D67" s="10">
        <v>9130</v>
      </c>
      <c r="E67" s="4" t="s">
        <v>3</v>
      </c>
      <c r="F67" s="7" t="s">
        <v>72</v>
      </c>
      <c r="G67" s="10">
        <v>9130</v>
      </c>
      <c r="H67" s="7" t="s">
        <v>72</v>
      </c>
      <c r="I67" s="10">
        <v>9130</v>
      </c>
      <c r="J67" s="4" t="s">
        <v>1</v>
      </c>
      <c r="K67" s="4" t="s">
        <v>1260</v>
      </c>
      <c r="L67" s="20" t="s">
        <v>168</v>
      </c>
    </row>
    <row r="68" spans="1:12">
      <c r="A68" s="4">
        <v>63</v>
      </c>
      <c r="B68" s="7" t="s">
        <v>52</v>
      </c>
      <c r="C68" s="10">
        <v>6250</v>
      </c>
      <c r="D68" s="10">
        <v>6250</v>
      </c>
      <c r="E68" s="4" t="s">
        <v>3</v>
      </c>
      <c r="F68" s="7" t="s">
        <v>59</v>
      </c>
      <c r="G68" s="10">
        <v>6250</v>
      </c>
      <c r="H68" s="7" t="s">
        <v>59</v>
      </c>
      <c r="I68" s="10">
        <v>6250</v>
      </c>
      <c r="J68" s="4" t="s">
        <v>1</v>
      </c>
      <c r="K68" s="4" t="s">
        <v>1261</v>
      </c>
      <c r="L68" s="20" t="s">
        <v>168</v>
      </c>
    </row>
    <row r="69" spans="1:12">
      <c r="A69" s="4">
        <v>64</v>
      </c>
      <c r="B69" s="7" t="s">
        <v>52</v>
      </c>
      <c r="C69" s="10">
        <v>30444</v>
      </c>
      <c r="D69" s="10">
        <v>30444</v>
      </c>
      <c r="E69" s="4" t="s">
        <v>3</v>
      </c>
      <c r="F69" s="7" t="s">
        <v>59</v>
      </c>
      <c r="G69" s="10">
        <v>30444</v>
      </c>
      <c r="H69" s="7" t="s">
        <v>59</v>
      </c>
      <c r="I69" s="10">
        <v>30444</v>
      </c>
      <c r="J69" s="4" t="s">
        <v>1</v>
      </c>
      <c r="K69" s="4" t="s">
        <v>1262</v>
      </c>
      <c r="L69" s="20" t="s">
        <v>168</v>
      </c>
    </row>
    <row r="70" spans="1:12">
      <c r="A70" s="4">
        <v>65</v>
      </c>
      <c r="B70" s="7" t="s">
        <v>121</v>
      </c>
      <c r="C70" s="10">
        <v>2750</v>
      </c>
      <c r="D70" s="10">
        <v>2750</v>
      </c>
      <c r="E70" s="4" t="s">
        <v>3</v>
      </c>
      <c r="F70" s="7" t="s">
        <v>59</v>
      </c>
      <c r="G70" s="10">
        <v>2750</v>
      </c>
      <c r="H70" s="7" t="s">
        <v>59</v>
      </c>
      <c r="I70" s="10">
        <v>2750</v>
      </c>
      <c r="J70" s="4" t="s">
        <v>1</v>
      </c>
      <c r="K70" s="4" t="s">
        <v>1263</v>
      </c>
      <c r="L70" s="20" t="s">
        <v>168</v>
      </c>
    </row>
    <row r="71" spans="1:12">
      <c r="A71" s="4">
        <v>66</v>
      </c>
      <c r="B71" s="7" t="s">
        <v>170</v>
      </c>
      <c r="C71" s="10">
        <v>4000</v>
      </c>
      <c r="D71" s="10">
        <v>4000</v>
      </c>
      <c r="E71" s="4" t="s">
        <v>3</v>
      </c>
      <c r="F71" s="7" t="s">
        <v>75</v>
      </c>
      <c r="G71" s="10">
        <v>4000</v>
      </c>
      <c r="H71" s="7" t="s">
        <v>75</v>
      </c>
      <c r="I71" s="10">
        <v>4000</v>
      </c>
      <c r="J71" s="4" t="s">
        <v>1</v>
      </c>
      <c r="K71" s="4" t="s">
        <v>1264</v>
      </c>
      <c r="L71" s="20" t="s">
        <v>168</v>
      </c>
    </row>
    <row r="72" spans="1:12" ht="78.75" customHeight="1">
      <c r="A72" s="4">
        <v>67</v>
      </c>
      <c r="B72" s="7" t="s">
        <v>169</v>
      </c>
      <c r="C72" s="10">
        <v>1500</v>
      </c>
      <c r="D72" s="10">
        <v>1500</v>
      </c>
      <c r="E72" s="4" t="s">
        <v>3</v>
      </c>
      <c r="F72" s="7" t="s">
        <v>49</v>
      </c>
      <c r="G72" s="10">
        <v>1500</v>
      </c>
      <c r="H72" s="7" t="s">
        <v>49</v>
      </c>
      <c r="I72" s="10">
        <v>1500</v>
      </c>
      <c r="J72" s="4" t="s">
        <v>1</v>
      </c>
      <c r="K72" s="4" t="s">
        <v>1265</v>
      </c>
      <c r="L72" s="20" t="s">
        <v>168</v>
      </c>
    </row>
    <row r="73" spans="1:12" ht="31.2">
      <c r="A73" s="4">
        <v>68</v>
      </c>
      <c r="B73" s="7" t="s">
        <v>167</v>
      </c>
      <c r="C73" s="10">
        <v>3400.25</v>
      </c>
      <c r="D73" s="10">
        <v>3400.25</v>
      </c>
      <c r="E73" s="4" t="s">
        <v>3</v>
      </c>
      <c r="F73" s="7" t="s">
        <v>118</v>
      </c>
      <c r="G73" s="10">
        <v>3400.25</v>
      </c>
      <c r="H73" s="7" t="s">
        <v>118</v>
      </c>
      <c r="I73" s="10">
        <v>3400.25</v>
      </c>
      <c r="J73" s="4" t="s">
        <v>1</v>
      </c>
      <c r="K73" s="4" t="s">
        <v>1266</v>
      </c>
      <c r="L73" s="20" t="s">
        <v>165</v>
      </c>
    </row>
    <row r="74" spans="1:12" ht="31.2">
      <c r="A74" s="4">
        <v>69</v>
      </c>
      <c r="B74" s="7" t="s">
        <v>166</v>
      </c>
      <c r="C74" s="10">
        <v>3424.64</v>
      </c>
      <c r="D74" s="10">
        <v>3424.64</v>
      </c>
      <c r="E74" s="4" t="s">
        <v>3</v>
      </c>
      <c r="F74" s="7" t="s">
        <v>118</v>
      </c>
      <c r="G74" s="10">
        <v>3424.64</v>
      </c>
      <c r="H74" s="7" t="s">
        <v>118</v>
      </c>
      <c r="I74" s="10">
        <v>3424.64</v>
      </c>
      <c r="J74" s="4" t="s">
        <v>1</v>
      </c>
      <c r="K74" s="4" t="s">
        <v>1267</v>
      </c>
      <c r="L74" s="20" t="s">
        <v>165</v>
      </c>
    </row>
    <row r="75" spans="1:12">
      <c r="A75" s="4">
        <v>70</v>
      </c>
      <c r="B75" s="7" t="s">
        <v>121</v>
      </c>
      <c r="C75" s="10">
        <v>8491.52</v>
      </c>
      <c r="D75" s="10">
        <v>8491.52</v>
      </c>
      <c r="E75" s="4" t="s">
        <v>3</v>
      </c>
      <c r="F75" s="7" t="s">
        <v>120</v>
      </c>
      <c r="G75" s="10">
        <v>8491.52</v>
      </c>
      <c r="H75" s="7" t="s">
        <v>120</v>
      </c>
      <c r="I75" s="10">
        <v>8491.52</v>
      </c>
      <c r="J75" s="4" t="s">
        <v>1</v>
      </c>
      <c r="K75" s="4" t="s">
        <v>1268</v>
      </c>
      <c r="L75" s="20" t="s">
        <v>165</v>
      </c>
    </row>
    <row r="76" spans="1:12" ht="31.2">
      <c r="A76" s="4">
        <v>71</v>
      </c>
      <c r="B76" s="7" t="s">
        <v>140</v>
      </c>
      <c r="C76" s="10">
        <v>600</v>
      </c>
      <c r="D76" s="10">
        <v>600</v>
      </c>
      <c r="E76" s="4" t="s">
        <v>3</v>
      </c>
      <c r="F76" s="7" t="s">
        <v>43</v>
      </c>
      <c r="G76" s="10">
        <v>600</v>
      </c>
      <c r="H76" s="7" t="s">
        <v>43</v>
      </c>
      <c r="I76" s="10">
        <v>600</v>
      </c>
      <c r="J76" s="4" t="s">
        <v>1</v>
      </c>
      <c r="K76" s="4" t="s">
        <v>1269</v>
      </c>
      <c r="L76" s="20" t="s">
        <v>161</v>
      </c>
    </row>
    <row r="77" spans="1:12" ht="31.2">
      <c r="A77" s="4">
        <v>72</v>
      </c>
      <c r="B77" s="7" t="s">
        <v>164</v>
      </c>
      <c r="C77" s="10">
        <v>418000</v>
      </c>
      <c r="D77" s="10">
        <v>412000</v>
      </c>
      <c r="E77" s="4" t="s">
        <v>3</v>
      </c>
      <c r="F77" s="7" t="s">
        <v>163</v>
      </c>
      <c r="G77" s="10">
        <v>412000</v>
      </c>
      <c r="H77" s="7" t="s">
        <v>163</v>
      </c>
      <c r="I77" s="10">
        <v>412000</v>
      </c>
      <c r="J77" s="4" t="s">
        <v>1</v>
      </c>
      <c r="K77" s="4" t="s">
        <v>1270</v>
      </c>
      <c r="L77" s="20" t="s">
        <v>161</v>
      </c>
    </row>
    <row r="78" spans="1:12" ht="31.2">
      <c r="A78" s="4">
        <v>73</v>
      </c>
      <c r="B78" s="7" t="s">
        <v>162</v>
      </c>
      <c r="C78" s="10">
        <v>13003.28</v>
      </c>
      <c r="D78" s="10">
        <v>13003.28</v>
      </c>
      <c r="E78" s="4" t="s">
        <v>3</v>
      </c>
      <c r="F78" s="7" t="s">
        <v>118</v>
      </c>
      <c r="G78" s="10">
        <v>13003.28</v>
      </c>
      <c r="H78" s="7" t="s">
        <v>118</v>
      </c>
      <c r="I78" s="10">
        <v>13003.28</v>
      </c>
      <c r="J78" s="4" t="s">
        <v>1</v>
      </c>
      <c r="K78" s="4" t="s">
        <v>1271</v>
      </c>
      <c r="L78" s="20" t="s">
        <v>161</v>
      </c>
    </row>
    <row r="79" spans="1:12">
      <c r="A79" s="4">
        <v>74</v>
      </c>
      <c r="B79" s="7" t="s">
        <v>52</v>
      </c>
      <c r="C79" s="10">
        <v>9994</v>
      </c>
      <c r="D79" s="10">
        <v>9994</v>
      </c>
      <c r="E79" s="4" t="s">
        <v>3</v>
      </c>
      <c r="F79" s="7" t="s">
        <v>59</v>
      </c>
      <c r="G79" s="10">
        <v>9994</v>
      </c>
      <c r="H79" s="7" t="s">
        <v>59</v>
      </c>
      <c r="I79" s="10">
        <v>9994</v>
      </c>
      <c r="J79" s="4" t="s">
        <v>1</v>
      </c>
      <c r="K79" s="4" t="s">
        <v>1272</v>
      </c>
      <c r="L79" s="20" t="s">
        <v>157</v>
      </c>
    </row>
    <row r="80" spans="1:12">
      <c r="A80" s="4">
        <v>75</v>
      </c>
      <c r="B80" s="7" t="s">
        <v>52</v>
      </c>
      <c r="C80" s="10">
        <v>6100</v>
      </c>
      <c r="D80" s="10">
        <v>6100</v>
      </c>
      <c r="E80" s="4" t="s">
        <v>3</v>
      </c>
      <c r="F80" s="7" t="s">
        <v>160</v>
      </c>
      <c r="G80" s="10">
        <v>6100</v>
      </c>
      <c r="H80" s="7" t="s">
        <v>160</v>
      </c>
      <c r="I80" s="10">
        <v>6100</v>
      </c>
      <c r="J80" s="4" t="s">
        <v>1</v>
      </c>
      <c r="K80" s="4" t="s">
        <v>1273</v>
      </c>
      <c r="L80" s="20" t="s">
        <v>157</v>
      </c>
    </row>
    <row r="81" spans="1:12">
      <c r="A81" s="4">
        <v>76</v>
      </c>
      <c r="B81" s="7" t="s">
        <v>159</v>
      </c>
      <c r="C81" s="10">
        <v>16036</v>
      </c>
      <c r="D81" s="10">
        <v>16036</v>
      </c>
      <c r="E81" s="4" t="s">
        <v>3</v>
      </c>
      <c r="F81" s="7" t="s">
        <v>158</v>
      </c>
      <c r="G81" s="10">
        <v>16036</v>
      </c>
      <c r="H81" s="7" t="s">
        <v>158</v>
      </c>
      <c r="I81" s="10">
        <v>16036</v>
      </c>
      <c r="J81" s="4" t="s">
        <v>1</v>
      </c>
      <c r="K81" s="4" t="s">
        <v>1274</v>
      </c>
      <c r="L81" s="20" t="s">
        <v>157</v>
      </c>
    </row>
    <row r="82" spans="1:12" ht="62.4">
      <c r="A82" s="4">
        <v>77</v>
      </c>
      <c r="B82" s="7" t="s">
        <v>156</v>
      </c>
      <c r="C82" s="14">
        <v>800000</v>
      </c>
      <c r="D82" s="14">
        <v>671474.18</v>
      </c>
      <c r="E82" s="4" t="s">
        <v>9</v>
      </c>
      <c r="F82" s="7" t="s">
        <v>18</v>
      </c>
      <c r="G82" s="10">
        <v>619000</v>
      </c>
      <c r="H82" s="7" t="s">
        <v>18</v>
      </c>
      <c r="I82" s="10">
        <v>619000</v>
      </c>
      <c r="J82" s="4" t="s">
        <v>1</v>
      </c>
      <c r="K82" s="4" t="s">
        <v>1275</v>
      </c>
      <c r="L82" s="20" t="s">
        <v>150</v>
      </c>
    </row>
    <row r="83" spans="1:12">
      <c r="A83" s="4">
        <v>78</v>
      </c>
      <c r="B83" s="7" t="s">
        <v>127</v>
      </c>
      <c r="C83" s="10">
        <v>47100</v>
      </c>
      <c r="D83" s="10">
        <v>47100</v>
      </c>
      <c r="E83" s="4" t="s">
        <v>3</v>
      </c>
      <c r="F83" s="7" t="s">
        <v>92</v>
      </c>
      <c r="G83" s="10">
        <v>47100</v>
      </c>
      <c r="H83" s="7" t="s">
        <v>92</v>
      </c>
      <c r="I83" s="10">
        <v>47100</v>
      </c>
      <c r="J83" s="4" t="s">
        <v>1</v>
      </c>
      <c r="K83" s="4" t="s">
        <v>1276</v>
      </c>
      <c r="L83" s="20" t="s">
        <v>150</v>
      </c>
    </row>
    <row r="84" spans="1:12">
      <c r="A84" s="4">
        <v>79</v>
      </c>
      <c r="B84" s="7" t="s">
        <v>155</v>
      </c>
      <c r="C84" s="10">
        <v>600</v>
      </c>
      <c r="D84" s="10">
        <v>600</v>
      </c>
      <c r="E84" s="4" t="s">
        <v>3</v>
      </c>
      <c r="F84" s="7" t="s">
        <v>83</v>
      </c>
      <c r="G84" s="10">
        <v>600</v>
      </c>
      <c r="H84" s="7" t="s">
        <v>83</v>
      </c>
      <c r="I84" s="10">
        <v>600</v>
      </c>
      <c r="J84" s="4" t="s">
        <v>1</v>
      </c>
      <c r="K84" s="4" t="s">
        <v>1277</v>
      </c>
      <c r="L84" s="20" t="s">
        <v>150</v>
      </c>
    </row>
    <row r="85" spans="1:12" ht="31.2">
      <c r="A85" s="4">
        <v>80</v>
      </c>
      <c r="B85" s="22" t="s">
        <v>154</v>
      </c>
      <c r="C85" s="10">
        <v>69994.600000000006</v>
      </c>
      <c r="D85" s="10">
        <v>69994.600000000006</v>
      </c>
      <c r="E85" s="4" t="s">
        <v>3</v>
      </c>
      <c r="F85" s="7" t="s">
        <v>153</v>
      </c>
      <c r="G85" s="10">
        <v>69500</v>
      </c>
      <c r="H85" s="7" t="s">
        <v>153</v>
      </c>
      <c r="I85" s="10">
        <v>69500</v>
      </c>
      <c r="J85" s="4" t="s">
        <v>1</v>
      </c>
      <c r="K85" s="4" t="s">
        <v>1278</v>
      </c>
      <c r="L85" s="20" t="s">
        <v>150</v>
      </c>
    </row>
    <row r="86" spans="1:12">
      <c r="A86" s="4">
        <v>81</v>
      </c>
      <c r="B86" s="7" t="s">
        <v>152</v>
      </c>
      <c r="C86" s="10">
        <v>5400</v>
      </c>
      <c r="D86" s="10">
        <v>5400</v>
      </c>
      <c r="E86" s="4" t="s">
        <v>3</v>
      </c>
      <c r="F86" s="7" t="s">
        <v>151</v>
      </c>
      <c r="G86" s="10">
        <v>5400</v>
      </c>
      <c r="H86" s="7" t="s">
        <v>151</v>
      </c>
      <c r="I86" s="10">
        <v>5400</v>
      </c>
      <c r="J86" s="4" t="s">
        <v>1</v>
      </c>
      <c r="K86" s="4" t="s">
        <v>1279</v>
      </c>
      <c r="L86" s="20" t="s">
        <v>150</v>
      </c>
    </row>
    <row r="87" spans="1:12" ht="31.2">
      <c r="A87" s="4">
        <v>82</v>
      </c>
      <c r="B87" s="7" t="s">
        <v>95</v>
      </c>
      <c r="C87" s="10">
        <v>3040</v>
      </c>
      <c r="D87" s="10">
        <v>3040</v>
      </c>
      <c r="E87" s="4" t="s">
        <v>3</v>
      </c>
      <c r="F87" s="7" t="s">
        <v>128</v>
      </c>
      <c r="G87" s="10">
        <v>3040</v>
      </c>
      <c r="H87" s="7" t="s">
        <v>128</v>
      </c>
      <c r="I87" s="10">
        <v>3040</v>
      </c>
      <c r="J87" s="4" t="s">
        <v>1</v>
      </c>
      <c r="K87" s="4" t="s">
        <v>1280</v>
      </c>
      <c r="L87" s="20" t="s">
        <v>150</v>
      </c>
    </row>
    <row r="88" spans="1:12">
      <c r="A88" s="4">
        <v>83</v>
      </c>
      <c r="B88" s="7" t="s">
        <v>62</v>
      </c>
      <c r="C88" s="10">
        <v>18110.400000000001</v>
      </c>
      <c r="D88" s="10">
        <v>18110.400000000001</v>
      </c>
      <c r="E88" s="4" t="s">
        <v>3</v>
      </c>
      <c r="F88" s="7" t="s">
        <v>149</v>
      </c>
      <c r="G88" s="10">
        <v>18110.400000000001</v>
      </c>
      <c r="H88" s="7" t="s">
        <v>149</v>
      </c>
      <c r="I88" s="10">
        <v>18110.400000000001</v>
      </c>
      <c r="J88" s="4" t="s">
        <v>1</v>
      </c>
      <c r="K88" s="4" t="s">
        <v>1281</v>
      </c>
      <c r="L88" s="20" t="s">
        <v>147</v>
      </c>
    </row>
    <row r="89" spans="1:12">
      <c r="A89" s="4">
        <v>84</v>
      </c>
      <c r="B89" s="7" t="s">
        <v>62</v>
      </c>
      <c r="C89" s="10">
        <v>32825.1</v>
      </c>
      <c r="D89" s="10">
        <v>32825.1</v>
      </c>
      <c r="E89" s="4" t="s">
        <v>3</v>
      </c>
      <c r="F89" s="7" t="s">
        <v>149</v>
      </c>
      <c r="G89" s="10">
        <v>32825.1</v>
      </c>
      <c r="H89" s="7" t="s">
        <v>149</v>
      </c>
      <c r="I89" s="10">
        <v>32825.1</v>
      </c>
      <c r="J89" s="4" t="s">
        <v>1</v>
      </c>
      <c r="K89" s="4" t="s">
        <v>1282</v>
      </c>
      <c r="L89" s="20" t="s">
        <v>147</v>
      </c>
    </row>
    <row r="90" spans="1:12">
      <c r="A90" s="4">
        <v>85</v>
      </c>
      <c r="B90" s="7" t="s">
        <v>62</v>
      </c>
      <c r="C90" s="10">
        <v>210371.7</v>
      </c>
      <c r="D90" s="10">
        <v>210371.7</v>
      </c>
      <c r="E90" s="4" t="s">
        <v>3</v>
      </c>
      <c r="F90" s="7" t="s">
        <v>149</v>
      </c>
      <c r="G90" s="10">
        <v>210371.7</v>
      </c>
      <c r="H90" s="7" t="s">
        <v>149</v>
      </c>
      <c r="I90" s="10">
        <v>210371.7</v>
      </c>
      <c r="J90" s="4" t="s">
        <v>1</v>
      </c>
      <c r="K90" s="4" t="s">
        <v>1283</v>
      </c>
      <c r="L90" s="20" t="s">
        <v>147</v>
      </c>
    </row>
    <row r="91" spans="1:12">
      <c r="A91" s="4">
        <v>86</v>
      </c>
      <c r="B91" s="7" t="s">
        <v>62</v>
      </c>
      <c r="C91" s="10">
        <v>10582.88</v>
      </c>
      <c r="D91" s="10">
        <v>10582.88</v>
      </c>
      <c r="E91" s="4" t="s">
        <v>3</v>
      </c>
      <c r="F91" s="7" t="s">
        <v>149</v>
      </c>
      <c r="G91" s="10">
        <v>10582.88</v>
      </c>
      <c r="H91" s="7" t="s">
        <v>149</v>
      </c>
      <c r="I91" s="10">
        <v>10582.88</v>
      </c>
      <c r="J91" s="4" t="s">
        <v>1</v>
      </c>
      <c r="K91" s="4" t="s">
        <v>1284</v>
      </c>
      <c r="L91" s="20" t="s">
        <v>147</v>
      </c>
    </row>
    <row r="92" spans="1:12">
      <c r="A92" s="4">
        <v>87</v>
      </c>
      <c r="B92" s="7" t="s">
        <v>62</v>
      </c>
      <c r="C92" s="10">
        <v>19181.47</v>
      </c>
      <c r="D92" s="10">
        <v>19181.47</v>
      </c>
      <c r="E92" s="4" t="s">
        <v>3</v>
      </c>
      <c r="F92" s="7" t="s">
        <v>149</v>
      </c>
      <c r="G92" s="10">
        <v>19181.47</v>
      </c>
      <c r="H92" s="7" t="s">
        <v>149</v>
      </c>
      <c r="I92" s="10">
        <v>19181.47</v>
      </c>
      <c r="J92" s="4" t="s">
        <v>1</v>
      </c>
      <c r="K92" s="4" t="s">
        <v>1285</v>
      </c>
      <c r="L92" s="20" t="s">
        <v>147</v>
      </c>
    </row>
    <row r="93" spans="1:12">
      <c r="A93" s="4">
        <v>88</v>
      </c>
      <c r="B93" s="7" t="s">
        <v>62</v>
      </c>
      <c r="C93" s="10">
        <v>122931.49</v>
      </c>
      <c r="D93" s="10">
        <v>122931.49</v>
      </c>
      <c r="E93" s="4" t="s">
        <v>3</v>
      </c>
      <c r="F93" s="7" t="s">
        <v>149</v>
      </c>
      <c r="G93" s="10">
        <v>122931.49</v>
      </c>
      <c r="H93" s="7" t="s">
        <v>149</v>
      </c>
      <c r="I93" s="10">
        <v>122931.49</v>
      </c>
      <c r="J93" s="4" t="s">
        <v>1</v>
      </c>
      <c r="K93" s="4" t="s">
        <v>1286</v>
      </c>
      <c r="L93" s="20" t="s">
        <v>147</v>
      </c>
    </row>
    <row r="94" spans="1:12">
      <c r="A94" s="4">
        <v>89</v>
      </c>
      <c r="B94" s="7" t="s">
        <v>52</v>
      </c>
      <c r="C94" s="10">
        <v>4000</v>
      </c>
      <c r="D94" s="10">
        <v>4000</v>
      </c>
      <c r="E94" s="4" t="s">
        <v>3</v>
      </c>
      <c r="F94" s="7" t="s">
        <v>148</v>
      </c>
      <c r="G94" s="10">
        <v>4000</v>
      </c>
      <c r="H94" s="7" t="s">
        <v>148</v>
      </c>
      <c r="I94" s="10">
        <v>4000</v>
      </c>
      <c r="J94" s="4" t="s">
        <v>1</v>
      </c>
      <c r="K94" s="4" t="s">
        <v>1287</v>
      </c>
      <c r="L94" s="20" t="s">
        <v>147</v>
      </c>
    </row>
    <row r="95" spans="1:12">
      <c r="A95" s="4">
        <v>90</v>
      </c>
      <c r="B95" s="7" t="s">
        <v>52</v>
      </c>
      <c r="C95" s="10">
        <v>2400</v>
      </c>
      <c r="D95" s="10">
        <v>2400</v>
      </c>
      <c r="E95" s="4" t="s">
        <v>3</v>
      </c>
      <c r="F95" s="7" t="s">
        <v>148</v>
      </c>
      <c r="G95" s="10">
        <v>2400</v>
      </c>
      <c r="H95" s="7" t="s">
        <v>148</v>
      </c>
      <c r="I95" s="10">
        <v>2400</v>
      </c>
      <c r="J95" s="4" t="s">
        <v>1</v>
      </c>
      <c r="K95" s="4" t="s">
        <v>1288</v>
      </c>
      <c r="L95" s="20" t="s">
        <v>147</v>
      </c>
    </row>
    <row r="96" spans="1:12">
      <c r="A96" s="4">
        <v>91</v>
      </c>
      <c r="B96" s="7" t="s">
        <v>52</v>
      </c>
      <c r="C96" s="10">
        <v>11949</v>
      </c>
      <c r="D96" s="10">
        <v>11949</v>
      </c>
      <c r="E96" s="4" t="s">
        <v>3</v>
      </c>
      <c r="F96" s="7" t="s">
        <v>59</v>
      </c>
      <c r="G96" s="10">
        <v>11949</v>
      </c>
      <c r="H96" s="7" t="s">
        <v>59</v>
      </c>
      <c r="I96" s="10">
        <v>11949</v>
      </c>
      <c r="J96" s="4" t="s">
        <v>1</v>
      </c>
      <c r="K96" s="4" t="s">
        <v>1289</v>
      </c>
      <c r="L96" s="20" t="s">
        <v>147</v>
      </c>
    </row>
    <row r="97" spans="1:12">
      <c r="A97" s="4">
        <v>92</v>
      </c>
      <c r="B97" s="7" t="s">
        <v>146</v>
      </c>
      <c r="C97" s="10">
        <v>15000</v>
      </c>
      <c r="D97" s="10">
        <v>15000</v>
      </c>
      <c r="E97" s="4" t="s">
        <v>3</v>
      </c>
      <c r="F97" s="7" t="s">
        <v>145</v>
      </c>
      <c r="G97" s="10">
        <v>15000</v>
      </c>
      <c r="H97" s="7" t="s">
        <v>145</v>
      </c>
      <c r="I97" s="10">
        <v>15000</v>
      </c>
      <c r="J97" s="4" t="s">
        <v>1</v>
      </c>
      <c r="K97" s="4" t="s">
        <v>1290</v>
      </c>
      <c r="L97" s="20" t="s">
        <v>141</v>
      </c>
    </row>
    <row r="98" spans="1:12" ht="31.2">
      <c r="A98" s="4">
        <v>93</v>
      </c>
      <c r="B98" s="7" t="s">
        <v>144</v>
      </c>
      <c r="C98" s="10">
        <v>3900.3</v>
      </c>
      <c r="D98" s="10">
        <v>3900.3</v>
      </c>
      <c r="E98" s="4" t="s">
        <v>3</v>
      </c>
      <c r="F98" s="7" t="s">
        <v>2</v>
      </c>
      <c r="G98" s="10">
        <v>3900.3</v>
      </c>
      <c r="H98" s="7" t="s">
        <v>2</v>
      </c>
      <c r="I98" s="10">
        <v>3900.3</v>
      </c>
      <c r="J98" s="4" t="s">
        <v>1</v>
      </c>
      <c r="K98" s="4" t="s">
        <v>1291</v>
      </c>
      <c r="L98" s="20" t="s">
        <v>141</v>
      </c>
    </row>
    <row r="99" spans="1:12">
      <c r="A99" s="4">
        <v>94</v>
      </c>
      <c r="B99" s="7" t="s">
        <v>6</v>
      </c>
      <c r="C99" s="10">
        <v>18000</v>
      </c>
      <c r="D99" s="10">
        <v>18000</v>
      </c>
      <c r="E99" s="4" t="s">
        <v>3</v>
      </c>
      <c r="F99" s="7" t="s">
        <v>143</v>
      </c>
      <c r="G99" s="10">
        <v>18000</v>
      </c>
      <c r="H99" s="7" t="s">
        <v>143</v>
      </c>
      <c r="I99" s="10">
        <v>18000</v>
      </c>
      <c r="J99" s="4" t="s">
        <v>1</v>
      </c>
      <c r="K99" s="4" t="s">
        <v>1292</v>
      </c>
      <c r="L99" s="20" t="s">
        <v>141</v>
      </c>
    </row>
    <row r="100" spans="1:12">
      <c r="A100" s="4">
        <v>95</v>
      </c>
      <c r="B100" s="7" t="s">
        <v>6</v>
      </c>
      <c r="C100" s="10">
        <v>18000</v>
      </c>
      <c r="D100" s="10">
        <v>18000</v>
      </c>
      <c r="E100" s="4" t="s">
        <v>3</v>
      </c>
      <c r="F100" s="7" t="s">
        <v>142</v>
      </c>
      <c r="G100" s="10">
        <v>18000</v>
      </c>
      <c r="H100" s="7" t="s">
        <v>142</v>
      </c>
      <c r="I100" s="10">
        <v>18000</v>
      </c>
      <c r="J100" s="4" t="s">
        <v>1</v>
      </c>
      <c r="K100" s="4" t="s">
        <v>1293</v>
      </c>
      <c r="L100" s="20" t="s">
        <v>141</v>
      </c>
    </row>
    <row r="101" spans="1:12" ht="31.2">
      <c r="A101" s="4">
        <v>96</v>
      </c>
      <c r="B101" s="7" t="s">
        <v>140</v>
      </c>
      <c r="C101" s="10">
        <v>1660</v>
      </c>
      <c r="D101" s="10">
        <v>1660</v>
      </c>
      <c r="E101" s="4" t="s">
        <v>3</v>
      </c>
      <c r="F101" s="7" t="s">
        <v>2</v>
      </c>
      <c r="G101" s="10">
        <v>1660</v>
      </c>
      <c r="H101" s="7" t="s">
        <v>2</v>
      </c>
      <c r="I101" s="10">
        <v>1660</v>
      </c>
      <c r="J101" s="4" t="s">
        <v>1</v>
      </c>
      <c r="K101" s="4" t="s">
        <v>1294</v>
      </c>
      <c r="L101" s="20" t="s">
        <v>139</v>
      </c>
    </row>
  </sheetData>
  <autoFilter ref="A5:K101" xr:uid="{00000000-0009-0000-0000-00000C000000}"/>
  <mergeCells count="14">
    <mergeCell ref="A1:L1"/>
    <mergeCell ref="A2:L2"/>
    <mergeCell ref="A3:L3"/>
    <mergeCell ref="K4:L4"/>
    <mergeCell ref="A4:A5"/>
    <mergeCell ref="B4:B5"/>
    <mergeCell ref="C4:C5"/>
    <mergeCell ref="D4:D5"/>
    <mergeCell ref="E4:E5"/>
    <mergeCell ref="F4:F5"/>
    <mergeCell ref="G4:G5"/>
    <mergeCell ref="H4:H5"/>
    <mergeCell ref="I4:I5"/>
    <mergeCell ref="J4:J5"/>
  </mergeCells>
  <pageMargins left="0.39370078740157499" right="3.9370078740157501E-2" top="0.43307086614173201" bottom="0.196850393700787" header="0.31496062992126" footer="0.31496062992126"/>
  <pageSetup paperSize="9" scale="6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L95"/>
  <sheetViews>
    <sheetView tabSelected="1" view="pageBreakPreview" zoomScaleNormal="110" zoomScaleSheetLayoutView="100" workbookViewId="0">
      <selection activeCell="A3" sqref="A3:L3"/>
    </sheetView>
  </sheetViews>
  <sheetFormatPr defaultColWidth="9" defaultRowHeight="15.6"/>
  <cols>
    <col min="1" max="1" width="7.21875" style="6" customWidth="1"/>
    <col min="2" max="2" width="26.6640625" style="6" customWidth="1"/>
    <col min="3" max="3" width="13.6640625" style="11" customWidth="1"/>
    <col min="4" max="4" width="13.77734375" style="11" customWidth="1"/>
    <col min="5" max="5" width="21.77734375" style="6" customWidth="1"/>
    <col min="6" max="6" width="27.88671875" style="6" customWidth="1"/>
    <col min="7" max="7" width="14" style="6" customWidth="1"/>
    <col min="8" max="8" width="23.33203125" style="6" customWidth="1"/>
    <col min="9" max="9" width="15" style="11" customWidth="1"/>
    <col min="10" max="10" width="17.88671875" style="6" customWidth="1"/>
    <col min="11" max="11" width="20" style="6" customWidth="1"/>
    <col min="12" max="16384" width="9" style="6"/>
  </cols>
  <sheetData>
    <row r="1" spans="1:12" ht="20.100000000000001" customHeight="1">
      <c r="A1" s="73" t="s">
        <v>752</v>
      </c>
      <c r="B1" s="73"/>
      <c r="C1" s="73"/>
      <c r="D1" s="73"/>
      <c r="E1" s="73"/>
      <c r="F1" s="73"/>
      <c r="G1" s="73"/>
      <c r="H1" s="73"/>
      <c r="I1" s="73"/>
      <c r="J1" s="73"/>
      <c r="K1" s="73"/>
      <c r="L1" s="74"/>
    </row>
    <row r="2" spans="1:12" ht="20.100000000000001" customHeight="1">
      <c r="A2" s="75" t="s">
        <v>1576</v>
      </c>
      <c r="B2" s="75"/>
      <c r="C2" s="75"/>
      <c r="D2" s="75"/>
      <c r="E2" s="75"/>
      <c r="F2" s="75"/>
      <c r="G2" s="75"/>
      <c r="H2" s="75"/>
      <c r="I2" s="75"/>
      <c r="J2" s="75"/>
      <c r="K2" s="75"/>
      <c r="L2" s="76"/>
    </row>
    <row r="3" spans="1:12" ht="20.100000000000001" customHeight="1">
      <c r="A3" s="77" t="s">
        <v>751</v>
      </c>
      <c r="B3" s="77"/>
      <c r="C3" s="77"/>
      <c r="D3" s="77"/>
      <c r="E3" s="77"/>
      <c r="F3" s="77"/>
      <c r="G3" s="77"/>
      <c r="H3" s="77"/>
      <c r="I3" s="77"/>
      <c r="J3" s="77"/>
      <c r="K3" s="77"/>
      <c r="L3" s="78"/>
    </row>
    <row r="4" spans="1:12" ht="44.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3" t="s">
        <v>749</v>
      </c>
      <c r="L5" s="13" t="s">
        <v>656</v>
      </c>
    </row>
    <row r="6" spans="1:12" ht="31.2">
      <c r="A6" s="4">
        <v>1</v>
      </c>
      <c r="B6" s="7" t="s">
        <v>138</v>
      </c>
      <c r="C6" s="10">
        <v>13860</v>
      </c>
      <c r="D6" s="10">
        <v>13860</v>
      </c>
      <c r="E6" s="4" t="s">
        <v>3</v>
      </c>
      <c r="F6" s="7" t="s">
        <v>59</v>
      </c>
      <c r="G6" s="10">
        <v>13860</v>
      </c>
      <c r="H6" s="7" t="s">
        <v>59</v>
      </c>
      <c r="I6" s="10">
        <v>13860</v>
      </c>
      <c r="J6" s="4" t="s">
        <v>1</v>
      </c>
      <c r="K6" s="4" t="s">
        <v>1295</v>
      </c>
      <c r="L6" s="4" t="s">
        <v>0</v>
      </c>
    </row>
    <row r="7" spans="1:12" ht="31.2">
      <c r="A7" s="4">
        <v>2</v>
      </c>
      <c r="B7" s="7" t="s">
        <v>138</v>
      </c>
      <c r="C7" s="10">
        <v>450</v>
      </c>
      <c r="D7" s="10">
        <v>450</v>
      </c>
      <c r="E7" s="4" t="s">
        <v>3</v>
      </c>
      <c r="F7" s="7" t="s">
        <v>43</v>
      </c>
      <c r="G7" s="10">
        <v>450</v>
      </c>
      <c r="H7" s="7" t="s">
        <v>43</v>
      </c>
      <c r="I7" s="10">
        <v>450</v>
      </c>
      <c r="J7" s="4" t="s">
        <v>1</v>
      </c>
      <c r="K7" s="4" t="s">
        <v>1296</v>
      </c>
      <c r="L7" s="4" t="s">
        <v>0</v>
      </c>
    </row>
    <row r="8" spans="1:12">
      <c r="A8" s="4">
        <v>3</v>
      </c>
      <c r="B8" s="7" t="s">
        <v>91</v>
      </c>
      <c r="C8" s="10">
        <v>86525</v>
      </c>
      <c r="D8" s="10">
        <v>86525</v>
      </c>
      <c r="E8" s="4" t="s">
        <v>3</v>
      </c>
      <c r="F8" s="7" t="s">
        <v>81</v>
      </c>
      <c r="G8" s="10">
        <v>86525</v>
      </c>
      <c r="H8" s="7" t="s">
        <v>81</v>
      </c>
      <c r="I8" s="10">
        <v>86525</v>
      </c>
      <c r="J8" s="4" t="s">
        <v>1</v>
      </c>
      <c r="K8" s="4" t="s">
        <v>1297</v>
      </c>
      <c r="L8" s="4" t="s">
        <v>0</v>
      </c>
    </row>
    <row r="9" spans="1:12">
      <c r="A9" s="4">
        <v>4</v>
      </c>
      <c r="B9" s="28" t="s">
        <v>137</v>
      </c>
      <c r="C9" s="10">
        <v>6600</v>
      </c>
      <c r="D9" s="10">
        <v>6600</v>
      </c>
      <c r="E9" s="4" t="s">
        <v>3</v>
      </c>
      <c r="F9" s="7" t="s">
        <v>136</v>
      </c>
      <c r="G9" s="10">
        <v>6600</v>
      </c>
      <c r="H9" s="7" t="s">
        <v>136</v>
      </c>
      <c r="I9" s="10">
        <v>6600</v>
      </c>
      <c r="J9" s="4" t="s">
        <v>1</v>
      </c>
      <c r="K9" s="4" t="s">
        <v>1298</v>
      </c>
      <c r="L9" s="4" t="s">
        <v>0</v>
      </c>
    </row>
    <row r="10" spans="1:12" ht="31.2">
      <c r="A10" s="4">
        <v>5</v>
      </c>
      <c r="B10" s="7" t="s">
        <v>98</v>
      </c>
      <c r="C10" s="10">
        <v>7910</v>
      </c>
      <c r="D10" s="10">
        <v>7910</v>
      </c>
      <c r="E10" s="4" t="s">
        <v>3</v>
      </c>
      <c r="F10" s="7" t="s">
        <v>72</v>
      </c>
      <c r="G10" s="10">
        <v>7910</v>
      </c>
      <c r="H10" s="7" t="s">
        <v>72</v>
      </c>
      <c r="I10" s="10">
        <v>7910</v>
      </c>
      <c r="J10" s="4" t="s">
        <v>1</v>
      </c>
      <c r="K10" s="4" t="s">
        <v>1299</v>
      </c>
      <c r="L10" s="4" t="s">
        <v>0</v>
      </c>
    </row>
    <row r="11" spans="1:12" ht="31.2">
      <c r="A11" s="4">
        <v>6</v>
      </c>
      <c r="B11" s="7" t="s">
        <v>135</v>
      </c>
      <c r="C11" s="10">
        <v>120000</v>
      </c>
      <c r="D11" s="10">
        <v>120000</v>
      </c>
      <c r="E11" s="4" t="s">
        <v>3</v>
      </c>
      <c r="F11" s="7" t="s">
        <v>134</v>
      </c>
      <c r="G11" s="10">
        <v>120000</v>
      </c>
      <c r="H11" s="7" t="s">
        <v>134</v>
      </c>
      <c r="I11" s="10">
        <v>120000</v>
      </c>
      <c r="J11" s="4" t="s">
        <v>1</v>
      </c>
      <c r="K11" s="4" t="s">
        <v>1300</v>
      </c>
      <c r="L11" s="4" t="s">
        <v>0</v>
      </c>
    </row>
    <row r="12" spans="1:12" ht="31.2">
      <c r="A12" s="4">
        <v>7</v>
      </c>
      <c r="B12" s="7" t="s">
        <v>98</v>
      </c>
      <c r="C12" s="10">
        <v>8710</v>
      </c>
      <c r="D12" s="10">
        <v>8710</v>
      </c>
      <c r="E12" s="4" t="s">
        <v>3</v>
      </c>
      <c r="F12" s="7" t="s">
        <v>72</v>
      </c>
      <c r="G12" s="10">
        <v>8710</v>
      </c>
      <c r="H12" s="7" t="s">
        <v>72</v>
      </c>
      <c r="I12" s="10">
        <v>8710</v>
      </c>
      <c r="J12" s="4" t="s">
        <v>1</v>
      </c>
      <c r="K12" s="4" t="s">
        <v>1301</v>
      </c>
      <c r="L12" s="4" t="s">
        <v>132</v>
      </c>
    </row>
    <row r="13" spans="1:12" ht="31.2">
      <c r="A13" s="4">
        <v>8</v>
      </c>
      <c r="B13" s="29" t="s">
        <v>133</v>
      </c>
      <c r="C13" s="10">
        <v>8474.4</v>
      </c>
      <c r="D13" s="10">
        <v>8474.4</v>
      </c>
      <c r="E13" s="4" t="s">
        <v>3</v>
      </c>
      <c r="F13" s="7" t="s">
        <v>69</v>
      </c>
      <c r="G13" s="10">
        <v>8474.4</v>
      </c>
      <c r="H13" s="7" t="s">
        <v>69</v>
      </c>
      <c r="I13" s="10">
        <v>8474.4</v>
      </c>
      <c r="J13" s="4" t="s">
        <v>1</v>
      </c>
      <c r="K13" s="4" t="s">
        <v>1302</v>
      </c>
      <c r="L13" s="4" t="s">
        <v>132</v>
      </c>
    </row>
    <row r="14" spans="1:12">
      <c r="A14" s="4">
        <v>9</v>
      </c>
      <c r="B14" s="7" t="s">
        <v>131</v>
      </c>
      <c r="C14" s="10">
        <v>84500</v>
      </c>
      <c r="D14" s="10">
        <v>84500</v>
      </c>
      <c r="E14" s="4" t="s">
        <v>3</v>
      </c>
      <c r="F14" s="7" t="s">
        <v>130</v>
      </c>
      <c r="G14" s="10">
        <v>84500</v>
      </c>
      <c r="H14" s="7" t="s">
        <v>130</v>
      </c>
      <c r="I14" s="10">
        <v>84500</v>
      </c>
      <c r="J14" s="4" t="s">
        <v>1</v>
      </c>
      <c r="K14" s="4" t="s">
        <v>1303</v>
      </c>
      <c r="L14" s="4" t="s">
        <v>125</v>
      </c>
    </row>
    <row r="15" spans="1:12">
      <c r="A15" s="4">
        <v>10</v>
      </c>
      <c r="B15" s="7" t="s">
        <v>127</v>
      </c>
      <c r="C15" s="10">
        <v>10740</v>
      </c>
      <c r="D15" s="10">
        <v>10740</v>
      </c>
      <c r="E15" s="4" t="s">
        <v>3</v>
      </c>
      <c r="F15" s="7" t="s">
        <v>59</v>
      </c>
      <c r="G15" s="10">
        <v>10740</v>
      </c>
      <c r="H15" s="7" t="s">
        <v>59</v>
      </c>
      <c r="I15" s="10">
        <v>10740</v>
      </c>
      <c r="J15" s="4" t="s">
        <v>1</v>
      </c>
      <c r="K15" s="4" t="s">
        <v>1304</v>
      </c>
      <c r="L15" s="4" t="s">
        <v>125</v>
      </c>
    </row>
    <row r="16" spans="1:12">
      <c r="A16" s="4">
        <v>11</v>
      </c>
      <c r="B16" s="7" t="s">
        <v>129</v>
      </c>
      <c r="C16" s="10">
        <v>750</v>
      </c>
      <c r="D16" s="10">
        <v>750</v>
      </c>
      <c r="E16" s="4" t="s">
        <v>3</v>
      </c>
      <c r="F16" s="7" t="s">
        <v>43</v>
      </c>
      <c r="G16" s="10">
        <v>750</v>
      </c>
      <c r="H16" s="7" t="s">
        <v>43</v>
      </c>
      <c r="I16" s="10">
        <v>750</v>
      </c>
      <c r="J16" s="4" t="s">
        <v>1</v>
      </c>
      <c r="K16" s="4" t="s">
        <v>1305</v>
      </c>
      <c r="L16" s="4" t="s">
        <v>125</v>
      </c>
    </row>
    <row r="17" spans="1:12">
      <c r="A17" s="4">
        <v>12</v>
      </c>
      <c r="B17" s="7" t="s">
        <v>62</v>
      </c>
      <c r="C17" s="10">
        <v>3950</v>
      </c>
      <c r="D17" s="10">
        <v>3950</v>
      </c>
      <c r="E17" s="4" t="s">
        <v>3</v>
      </c>
      <c r="F17" s="7" t="s">
        <v>59</v>
      </c>
      <c r="G17" s="10">
        <v>3950</v>
      </c>
      <c r="H17" s="7" t="s">
        <v>59</v>
      </c>
      <c r="I17" s="10">
        <v>3950</v>
      </c>
      <c r="J17" s="4" t="s">
        <v>1</v>
      </c>
      <c r="K17" s="4" t="s">
        <v>1306</v>
      </c>
      <c r="L17" s="4" t="s">
        <v>125</v>
      </c>
    </row>
    <row r="18" spans="1:12" ht="31.2">
      <c r="A18" s="4">
        <v>13</v>
      </c>
      <c r="B18" s="7" t="s">
        <v>62</v>
      </c>
      <c r="C18" s="10">
        <v>7140</v>
      </c>
      <c r="D18" s="10">
        <v>7140</v>
      </c>
      <c r="E18" s="4" t="s">
        <v>3</v>
      </c>
      <c r="F18" s="7" t="s">
        <v>128</v>
      </c>
      <c r="G18" s="10">
        <v>7140</v>
      </c>
      <c r="H18" s="7" t="s">
        <v>128</v>
      </c>
      <c r="I18" s="10">
        <v>7140</v>
      </c>
      <c r="J18" s="4" t="s">
        <v>1</v>
      </c>
      <c r="K18" s="4" t="s">
        <v>1307</v>
      </c>
      <c r="L18" s="4" t="s">
        <v>125</v>
      </c>
    </row>
    <row r="19" spans="1:12">
      <c r="A19" s="4">
        <v>14</v>
      </c>
      <c r="B19" s="7" t="s">
        <v>127</v>
      </c>
      <c r="C19" s="10">
        <v>6400</v>
      </c>
      <c r="D19" s="10">
        <v>6400</v>
      </c>
      <c r="E19" s="4" t="s">
        <v>3</v>
      </c>
      <c r="F19" s="7" t="s">
        <v>126</v>
      </c>
      <c r="G19" s="10">
        <v>6400</v>
      </c>
      <c r="H19" s="7" t="s">
        <v>126</v>
      </c>
      <c r="I19" s="10">
        <v>6400</v>
      </c>
      <c r="J19" s="4" t="s">
        <v>1</v>
      </c>
      <c r="K19" s="4" t="s">
        <v>1308</v>
      </c>
      <c r="L19" s="4" t="s">
        <v>125</v>
      </c>
    </row>
    <row r="20" spans="1:12" ht="31.2">
      <c r="A20" s="4">
        <v>15</v>
      </c>
      <c r="B20" s="30" t="s">
        <v>124</v>
      </c>
      <c r="C20" s="10">
        <v>3550</v>
      </c>
      <c r="D20" s="10">
        <v>3550</v>
      </c>
      <c r="E20" s="4" t="s">
        <v>3</v>
      </c>
      <c r="F20" s="7" t="s">
        <v>83</v>
      </c>
      <c r="G20" s="10">
        <v>3550</v>
      </c>
      <c r="H20" s="7" t="s">
        <v>83</v>
      </c>
      <c r="I20" s="10">
        <v>3550</v>
      </c>
      <c r="J20" s="4" t="s">
        <v>1</v>
      </c>
      <c r="K20" s="4" t="s">
        <v>1309</v>
      </c>
      <c r="L20" s="4" t="s">
        <v>117</v>
      </c>
    </row>
    <row r="21" spans="1:12" ht="31.2">
      <c r="A21" s="4">
        <v>16</v>
      </c>
      <c r="B21" s="7" t="s">
        <v>123</v>
      </c>
      <c r="C21" s="10">
        <v>17400</v>
      </c>
      <c r="D21" s="10">
        <v>17400</v>
      </c>
      <c r="E21" s="4" t="s">
        <v>3</v>
      </c>
      <c r="F21" s="7" t="s">
        <v>122</v>
      </c>
      <c r="G21" s="10">
        <v>17400</v>
      </c>
      <c r="H21" s="7" t="s">
        <v>122</v>
      </c>
      <c r="I21" s="10">
        <v>17400</v>
      </c>
      <c r="J21" s="4" t="s">
        <v>1</v>
      </c>
      <c r="K21" s="4" t="s">
        <v>1310</v>
      </c>
      <c r="L21" s="4" t="s">
        <v>117</v>
      </c>
    </row>
    <row r="22" spans="1:12">
      <c r="A22" s="4">
        <v>17</v>
      </c>
      <c r="B22" s="7" t="s">
        <v>121</v>
      </c>
      <c r="C22" s="10">
        <v>62680.6</v>
      </c>
      <c r="D22" s="10">
        <v>62680.6</v>
      </c>
      <c r="E22" s="4" t="s">
        <v>3</v>
      </c>
      <c r="F22" s="7" t="s">
        <v>120</v>
      </c>
      <c r="G22" s="10">
        <v>62680.6</v>
      </c>
      <c r="H22" s="7" t="s">
        <v>120</v>
      </c>
      <c r="I22" s="10">
        <v>62680.6</v>
      </c>
      <c r="J22" s="4" t="s">
        <v>1</v>
      </c>
      <c r="K22" s="4" t="s">
        <v>1311</v>
      </c>
      <c r="L22" s="4" t="s">
        <v>117</v>
      </c>
    </row>
    <row r="23" spans="1:12">
      <c r="A23" s="4">
        <v>18</v>
      </c>
      <c r="B23" s="7" t="s">
        <v>61</v>
      </c>
      <c r="C23" s="10">
        <v>159500</v>
      </c>
      <c r="D23" s="10">
        <v>159500</v>
      </c>
      <c r="E23" s="4" t="s">
        <v>3</v>
      </c>
      <c r="F23" s="7" t="s">
        <v>59</v>
      </c>
      <c r="G23" s="10">
        <v>159500</v>
      </c>
      <c r="H23" s="7" t="s">
        <v>59</v>
      </c>
      <c r="I23" s="10">
        <v>159500</v>
      </c>
      <c r="J23" s="4" t="s">
        <v>1</v>
      </c>
      <c r="K23" s="4" t="s">
        <v>1312</v>
      </c>
      <c r="L23" s="4" t="s">
        <v>117</v>
      </c>
    </row>
    <row r="24" spans="1:12">
      <c r="A24" s="4">
        <v>19</v>
      </c>
      <c r="B24" s="7" t="s">
        <v>61</v>
      </c>
      <c r="C24" s="10">
        <v>132540</v>
      </c>
      <c r="D24" s="10">
        <v>132540</v>
      </c>
      <c r="E24" s="4" t="s">
        <v>3</v>
      </c>
      <c r="F24" s="7" t="s">
        <v>104</v>
      </c>
      <c r="G24" s="10">
        <v>132540</v>
      </c>
      <c r="H24" s="7" t="s">
        <v>104</v>
      </c>
      <c r="I24" s="10">
        <v>132540</v>
      </c>
      <c r="J24" s="4" t="s">
        <v>1</v>
      </c>
      <c r="K24" s="4" t="s">
        <v>1313</v>
      </c>
      <c r="L24" s="4" t="s">
        <v>117</v>
      </c>
    </row>
    <row r="25" spans="1:12">
      <c r="A25" s="4">
        <v>20</v>
      </c>
      <c r="B25" s="7" t="s">
        <v>52</v>
      </c>
      <c r="C25" s="10">
        <v>6200</v>
      </c>
      <c r="D25" s="10">
        <v>6200</v>
      </c>
      <c r="E25" s="4" t="s">
        <v>3</v>
      </c>
      <c r="F25" s="7" t="s">
        <v>59</v>
      </c>
      <c r="G25" s="10">
        <v>6200</v>
      </c>
      <c r="H25" s="7" t="s">
        <v>59</v>
      </c>
      <c r="I25" s="10">
        <v>6200</v>
      </c>
      <c r="J25" s="4" t="s">
        <v>1</v>
      </c>
      <c r="K25" s="4" t="s">
        <v>1314</v>
      </c>
      <c r="L25" s="4" t="s">
        <v>117</v>
      </c>
    </row>
    <row r="26" spans="1:12">
      <c r="A26" s="4">
        <v>21</v>
      </c>
      <c r="B26" s="31" t="s">
        <v>119</v>
      </c>
      <c r="C26" s="10">
        <v>5878.15</v>
      </c>
      <c r="D26" s="10">
        <v>5878.15</v>
      </c>
      <c r="E26" s="4" t="s">
        <v>3</v>
      </c>
      <c r="F26" s="7" t="s">
        <v>118</v>
      </c>
      <c r="G26" s="10">
        <v>5878.15</v>
      </c>
      <c r="H26" s="7" t="s">
        <v>118</v>
      </c>
      <c r="I26" s="10">
        <v>5878.15</v>
      </c>
      <c r="J26" s="4" t="s">
        <v>1</v>
      </c>
      <c r="K26" s="4" t="s">
        <v>1315</v>
      </c>
      <c r="L26" s="20" t="s">
        <v>117</v>
      </c>
    </row>
    <row r="27" spans="1:12">
      <c r="A27" s="4">
        <v>22</v>
      </c>
      <c r="B27" s="7" t="s">
        <v>115</v>
      </c>
      <c r="C27" s="10">
        <v>6500</v>
      </c>
      <c r="D27" s="10">
        <v>6500</v>
      </c>
      <c r="E27" s="4" t="s">
        <v>3</v>
      </c>
      <c r="F27" s="7" t="s">
        <v>116</v>
      </c>
      <c r="G27" s="10">
        <v>6500</v>
      </c>
      <c r="H27" s="7" t="s">
        <v>116</v>
      </c>
      <c r="I27" s="10">
        <v>6500</v>
      </c>
      <c r="J27" s="4" t="s">
        <v>1</v>
      </c>
      <c r="K27" s="4" t="s">
        <v>1316</v>
      </c>
      <c r="L27" s="20" t="s">
        <v>111</v>
      </c>
    </row>
    <row r="28" spans="1:12">
      <c r="A28" s="4">
        <v>23</v>
      </c>
      <c r="B28" s="7" t="s">
        <v>115</v>
      </c>
      <c r="C28" s="10">
        <v>450</v>
      </c>
      <c r="D28" s="10">
        <v>450</v>
      </c>
      <c r="E28" s="4" t="s">
        <v>3</v>
      </c>
      <c r="F28" s="7" t="s">
        <v>43</v>
      </c>
      <c r="G28" s="10">
        <v>450</v>
      </c>
      <c r="H28" s="7" t="s">
        <v>43</v>
      </c>
      <c r="I28" s="10">
        <v>450</v>
      </c>
      <c r="J28" s="4" t="s">
        <v>1</v>
      </c>
      <c r="K28" s="4" t="s">
        <v>1317</v>
      </c>
      <c r="L28" s="20" t="s">
        <v>111</v>
      </c>
    </row>
    <row r="29" spans="1:12">
      <c r="A29" s="4">
        <v>24</v>
      </c>
      <c r="B29" s="7" t="s">
        <v>62</v>
      </c>
      <c r="C29" s="10">
        <v>5410</v>
      </c>
      <c r="D29" s="10">
        <v>5410</v>
      </c>
      <c r="E29" s="4" t="s">
        <v>3</v>
      </c>
      <c r="F29" s="7" t="s">
        <v>59</v>
      </c>
      <c r="G29" s="10">
        <v>5410</v>
      </c>
      <c r="H29" s="7" t="s">
        <v>59</v>
      </c>
      <c r="I29" s="10">
        <v>5410</v>
      </c>
      <c r="J29" s="4" t="s">
        <v>1</v>
      </c>
      <c r="K29" s="4" t="s">
        <v>1318</v>
      </c>
      <c r="L29" s="20" t="s">
        <v>111</v>
      </c>
    </row>
    <row r="30" spans="1:12" ht="31.2">
      <c r="A30" s="4">
        <v>25</v>
      </c>
      <c r="B30" s="32" t="s">
        <v>114</v>
      </c>
      <c r="C30" s="10">
        <v>162000</v>
      </c>
      <c r="D30" s="10">
        <v>162000</v>
      </c>
      <c r="E30" s="4" t="s">
        <v>3</v>
      </c>
      <c r="F30" s="7" t="s">
        <v>113</v>
      </c>
      <c r="G30" s="10">
        <v>162000</v>
      </c>
      <c r="H30" s="7" t="s">
        <v>113</v>
      </c>
      <c r="I30" s="10">
        <v>162000</v>
      </c>
      <c r="J30" s="4" t="s">
        <v>1</v>
      </c>
      <c r="K30" s="4" t="s">
        <v>1319</v>
      </c>
      <c r="L30" s="20" t="s">
        <v>111</v>
      </c>
    </row>
    <row r="31" spans="1:12">
      <c r="A31" s="4">
        <v>26</v>
      </c>
      <c r="B31" s="7" t="s">
        <v>112</v>
      </c>
      <c r="C31" s="10">
        <v>4245</v>
      </c>
      <c r="D31" s="10">
        <v>4245</v>
      </c>
      <c r="E31" s="4" t="s">
        <v>3</v>
      </c>
      <c r="F31" s="7" t="s">
        <v>59</v>
      </c>
      <c r="G31" s="10">
        <v>4245</v>
      </c>
      <c r="H31" s="7" t="s">
        <v>59</v>
      </c>
      <c r="I31" s="10">
        <v>4245</v>
      </c>
      <c r="J31" s="4" t="s">
        <v>1</v>
      </c>
      <c r="K31" s="4" t="s">
        <v>1320</v>
      </c>
      <c r="L31" s="20" t="s">
        <v>111</v>
      </c>
    </row>
    <row r="32" spans="1:12">
      <c r="A32" s="4">
        <v>27</v>
      </c>
      <c r="B32" s="7" t="s">
        <v>62</v>
      </c>
      <c r="C32" s="10">
        <v>46425</v>
      </c>
      <c r="D32" s="10">
        <v>46425</v>
      </c>
      <c r="E32" s="4" t="s">
        <v>3</v>
      </c>
      <c r="F32" s="7" t="s">
        <v>59</v>
      </c>
      <c r="G32" s="10">
        <v>46425</v>
      </c>
      <c r="H32" s="7" t="s">
        <v>59</v>
      </c>
      <c r="I32" s="10">
        <v>46425</v>
      </c>
      <c r="J32" s="4" t="s">
        <v>1</v>
      </c>
      <c r="K32" s="4" t="s">
        <v>1321</v>
      </c>
      <c r="L32" s="20" t="s">
        <v>111</v>
      </c>
    </row>
    <row r="33" spans="1:12" ht="31.2">
      <c r="A33" s="4">
        <v>28</v>
      </c>
      <c r="B33" s="7" t="s">
        <v>98</v>
      </c>
      <c r="C33" s="10">
        <v>1590</v>
      </c>
      <c r="D33" s="10">
        <v>1590</v>
      </c>
      <c r="E33" s="4" t="s">
        <v>3</v>
      </c>
      <c r="F33" s="7" t="s">
        <v>72</v>
      </c>
      <c r="G33" s="10">
        <v>1590</v>
      </c>
      <c r="H33" s="7" t="s">
        <v>72</v>
      </c>
      <c r="I33" s="10">
        <v>1590</v>
      </c>
      <c r="J33" s="4" t="s">
        <v>1</v>
      </c>
      <c r="K33" s="4" t="s">
        <v>1322</v>
      </c>
      <c r="L33" s="20" t="s">
        <v>111</v>
      </c>
    </row>
    <row r="34" spans="1:12">
      <c r="A34" s="4">
        <v>29</v>
      </c>
      <c r="B34" s="7" t="s">
        <v>52</v>
      </c>
      <c r="C34" s="10">
        <v>42590</v>
      </c>
      <c r="D34" s="10">
        <v>42590</v>
      </c>
      <c r="E34" s="4" t="s">
        <v>3</v>
      </c>
      <c r="F34" s="7" t="s">
        <v>59</v>
      </c>
      <c r="G34" s="10">
        <v>42590</v>
      </c>
      <c r="H34" s="7" t="s">
        <v>59</v>
      </c>
      <c r="I34" s="10">
        <v>42590</v>
      </c>
      <c r="J34" s="4" t="s">
        <v>1</v>
      </c>
      <c r="K34" s="4" t="s">
        <v>1323</v>
      </c>
      <c r="L34" s="20" t="s">
        <v>111</v>
      </c>
    </row>
    <row r="35" spans="1:12" ht="62.4">
      <c r="A35" s="4">
        <v>30</v>
      </c>
      <c r="B35" s="7" t="s">
        <v>110</v>
      </c>
      <c r="C35" s="14">
        <v>411000</v>
      </c>
      <c r="D35" s="14">
        <v>394584.73</v>
      </c>
      <c r="E35" s="4" t="s">
        <v>3</v>
      </c>
      <c r="F35" s="7" t="s">
        <v>33</v>
      </c>
      <c r="G35" s="10">
        <v>390000</v>
      </c>
      <c r="H35" s="7" t="s">
        <v>33</v>
      </c>
      <c r="I35" s="10">
        <v>390000</v>
      </c>
      <c r="J35" s="4" t="s">
        <v>1</v>
      </c>
      <c r="K35" s="4" t="s">
        <v>1324</v>
      </c>
      <c r="L35" s="20" t="s">
        <v>97</v>
      </c>
    </row>
    <row r="36" spans="1:12">
      <c r="A36" s="4">
        <v>31</v>
      </c>
      <c r="B36" s="7" t="s">
        <v>62</v>
      </c>
      <c r="C36" s="10">
        <v>29341</v>
      </c>
      <c r="D36" s="10">
        <v>29341</v>
      </c>
      <c r="E36" s="4" t="s">
        <v>3</v>
      </c>
      <c r="F36" s="7" t="s">
        <v>59</v>
      </c>
      <c r="G36" s="10">
        <v>29341</v>
      </c>
      <c r="H36" s="7" t="s">
        <v>59</v>
      </c>
      <c r="I36" s="10">
        <v>29341</v>
      </c>
      <c r="J36" s="4" t="s">
        <v>1</v>
      </c>
      <c r="K36" s="4" t="s">
        <v>1325</v>
      </c>
      <c r="L36" s="20" t="s">
        <v>97</v>
      </c>
    </row>
    <row r="37" spans="1:12" ht="31.2">
      <c r="A37" s="4">
        <v>32</v>
      </c>
      <c r="B37" s="7" t="s">
        <v>100</v>
      </c>
      <c r="C37" s="10">
        <v>8518</v>
      </c>
      <c r="D37" s="10">
        <v>8518</v>
      </c>
      <c r="E37" s="4" t="s">
        <v>3</v>
      </c>
      <c r="F37" s="7" t="s">
        <v>109</v>
      </c>
      <c r="G37" s="10">
        <v>8518</v>
      </c>
      <c r="H37" s="7" t="s">
        <v>109</v>
      </c>
      <c r="I37" s="10">
        <v>8518</v>
      </c>
      <c r="J37" s="4" t="s">
        <v>1</v>
      </c>
      <c r="K37" s="4" t="s">
        <v>1326</v>
      </c>
      <c r="L37" s="20" t="s">
        <v>97</v>
      </c>
    </row>
    <row r="38" spans="1:12" ht="31.2">
      <c r="A38" s="4">
        <v>33</v>
      </c>
      <c r="B38" s="7" t="s">
        <v>108</v>
      </c>
      <c r="C38" s="10">
        <v>358800</v>
      </c>
      <c r="D38" s="10">
        <v>358800</v>
      </c>
      <c r="E38" s="4" t="s">
        <v>3</v>
      </c>
      <c r="F38" s="7" t="s">
        <v>107</v>
      </c>
      <c r="G38" s="10">
        <v>358800</v>
      </c>
      <c r="H38" s="7" t="s">
        <v>107</v>
      </c>
      <c r="I38" s="10">
        <v>358800</v>
      </c>
      <c r="J38" s="4" t="s">
        <v>1</v>
      </c>
      <c r="K38" s="4" t="s">
        <v>1327</v>
      </c>
      <c r="L38" s="20" t="s">
        <v>89</v>
      </c>
    </row>
    <row r="39" spans="1:12" ht="31.2">
      <c r="A39" s="4">
        <v>34</v>
      </c>
      <c r="B39" s="30" t="s">
        <v>70</v>
      </c>
      <c r="C39" s="10">
        <v>17978.14</v>
      </c>
      <c r="D39" s="10">
        <v>17978.14</v>
      </c>
      <c r="E39" s="4" t="s">
        <v>3</v>
      </c>
      <c r="F39" s="7" t="s">
        <v>106</v>
      </c>
      <c r="G39" s="10">
        <v>17978.14</v>
      </c>
      <c r="H39" s="7" t="s">
        <v>106</v>
      </c>
      <c r="I39" s="10">
        <v>17978.14</v>
      </c>
      <c r="J39" s="4" t="s">
        <v>1</v>
      </c>
      <c r="K39" s="4" t="s">
        <v>1328</v>
      </c>
      <c r="L39" s="20" t="s">
        <v>97</v>
      </c>
    </row>
    <row r="40" spans="1:12" ht="31.2">
      <c r="A40" s="4">
        <v>35</v>
      </c>
      <c r="B40" s="22" t="s">
        <v>105</v>
      </c>
      <c r="C40" s="10">
        <v>42033.05</v>
      </c>
      <c r="D40" s="10">
        <v>42033.05</v>
      </c>
      <c r="E40" s="4" t="s">
        <v>3</v>
      </c>
      <c r="F40" s="7" t="s">
        <v>15</v>
      </c>
      <c r="G40" s="10">
        <v>42000</v>
      </c>
      <c r="H40" s="7" t="s">
        <v>15</v>
      </c>
      <c r="I40" s="10">
        <v>42000</v>
      </c>
      <c r="J40" s="4" t="s">
        <v>1</v>
      </c>
      <c r="K40" s="4" t="s">
        <v>1329</v>
      </c>
      <c r="L40" s="20" t="s">
        <v>97</v>
      </c>
    </row>
    <row r="41" spans="1:12">
      <c r="A41" s="4">
        <v>36</v>
      </c>
      <c r="B41" s="7" t="s">
        <v>61</v>
      </c>
      <c r="C41" s="10">
        <v>4500</v>
      </c>
      <c r="D41" s="10">
        <v>4500</v>
      </c>
      <c r="E41" s="4" t="s">
        <v>3</v>
      </c>
      <c r="F41" s="7" t="s">
        <v>104</v>
      </c>
      <c r="G41" s="10">
        <v>4500</v>
      </c>
      <c r="H41" s="7" t="s">
        <v>104</v>
      </c>
      <c r="I41" s="10">
        <v>4500</v>
      </c>
      <c r="J41" s="4" t="s">
        <v>1</v>
      </c>
      <c r="K41" s="4" t="s">
        <v>1330</v>
      </c>
      <c r="L41" s="20" t="s">
        <v>97</v>
      </c>
    </row>
    <row r="42" spans="1:12" ht="31.2">
      <c r="A42" s="4">
        <v>37</v>
      </c>
      <c r="B42" s="7" t="s">
        <v>103</v>
      </c>
      <c r="C42" s="10">
        <v>70550</v>
      </c>
      <c r="D42" s="10">
        <v>70550</v>
      </c>
      <c r="E42" s="4" t="s">
        <v>3</v>
      </c>
      <c r="F42" s="7" t="s">
        <v>102</v>
      </c>
      <c r="G42" s="10">
        <v>70550</v>
      </c>
      <c r="H42" s="7" t="s">
        <v>102</v>
      </c>
      <c r="I42" s="10">
        <v>70550</v>
      </c>
      <c r="J42" s="4" t="s">
        <v>1</v>
      </c>
      <c r="K42" s="4" t="s">
        <v>1331</v>
      </c>
      <c r="L42" s="20" t="s">
        <v>97</v>
      </c>
    </row>
    <row r="43" spans="1:12" ht="31.2">
      <c r="A43" s="4">
        <v>38</v>
      </c>
      <c r="B43" s="7" t="s">
        <v>101</v>
      </c>
      <c r="C43" s="14">
        <v>100000</v>
      </c>
      <c r="D43" s="14">
        <v>109108.89</v>
      </c>
      <c r="E43" s="4" t="s">
        <v>3</v>
      </c>
      <c r="F43" s="7" t="s">
        <v>15</v>
      </c>
      <c r="G43" s="10">
        <v>100000</v>
      </c>
      <c r="H43" s="7" t="s">
        <v>15</v>
      </c>
      <c r="I43" s="10">
        <v>100000</v>
      </c>
      <c r="J43" s="4" t="s">
        <v>1</v>
      </c>
      <c r="K43" s="4" t="s">
        <v>1332</v>
      </c>
      <c r="L43" s="20" t="s">
        <v>97</v>
      </c>
    </row>
    <row r="44" spans="1:12" ht="31.2">
      <c r="A44" s="4">
        <v>39</v>
      </c>
      <c r="B44" s="7" t="s">
        <v>100</v>
      </c>
      <c r="C44" s="10">
        <v>6400</v>
      </c>
      <c r="D44" s="10">
        <v>6400</v>
      </c>
      <c r="E44" s="4" t="s">
        <v>3</v>
      </c>
      <c r="F44" s="7" t="s">
        <v>43</v>
      </c>
      <c r="G44" s="10">
        <v>6400</v>
      </c>
      <c r="H44" s="7" t="s">
        <v>43</v>
      </c>
      <c r="I44" s="10">
        <v>6400</v>
      </c>
      <c r="J44" s="4" t="s">
        <v>1</v>
      </c>
      <c r="K44" s="4" t="s">
        <v>1333</v>
      </c>
      <c r="L44" s="20" t="s">
        <v>97</v>
      </c>
    </row>
    <row r="45" spans="1:12" ht="31.2">
      <c r="A45" s="4">
        <v>40</v>
      </c>
      <c r="B45" s="29" t="s">
        <v>99</v>
      </c>
      <c r="C45" s="10">
        <v>4333.5</v>
      </c>
      <c r="D45" s="10">
        <v>4333.5</v>
      </c>
      <c r="E45" s="4" t="s">
        <v>3</v>
      </c>
      <c r="F45" s="7" t="s">
        <v>69</v>
      </c>
      <c r="G45" s="10">
        <v>4333.5</v>
      </c>
      <c r="H45" s="7" t="s">
        <v>69</v>
      </c>
      <c r="I45" s="10">
        <v>4333.5</v>
      </c>
      <c r="J45" s="4" t="s">
        <v>1</v>
      </c>
      <c r="K45" s="4" t="s">
        <v>1334</v>
      </c>
      <c r="L45" s="20" t="s">
        <v>97</v>
      </c>
    </row>
    <row r="46" spans="1:12" ht="31.2">
      <c r="A46" s="4">
        <v>41</v>
      </c>
      <c r="B46" s="7" t="s">
        <v>98</v>
      </c>
      <c r="C46" s="10">
        <v>23750</v>
      </c>
      <c r="D46" s="10">
        <v>23750</v>
      </c>
      <c r="E46" s="4" t="s">
        <v>3</v>
      </c>
      <c r="F46" s="7" t="s">
        <v>72</v>
      </c>
      <c r="G46" s="10">
        <v>23750</v>
      </c>
      <c r="H46" s="7" t="s">
        <v>72</v>
      </c>
      <c r="I46" s="10">
        <v>23750</v>
      </c>
      <c r="J46" s="4" t="s">
        <v>1</v>
      </c>
      <c r="K46" s="4" t="s">
        <v>1335</v>
      </c>
      <c r="L46" s="20" t="s">
        <v>97</v>
      </c>
    </row>
    <row r="47" spans="1:12">
      <c r="A47" s="4">
        <v>42</v>
      </c>
      <c r="B47" s="7" t="s">
        <v>52</v>
      </c>
      <c r="C47" s="10">
        <v>9000</v>
      </c>
      <c r="D47" s="10">
        <v>9000</v>
      </c>
      <c r="E47" s="4" t="s">
        <v>3</v>
      </c>
      <c r="F47" s="7" t="s">
        <v>53</v>
      </c>
      <c r="G47" s="10">
        <v>9000</v>
      </c>
      <c r="H47" s="7" t="s">
        <v>53</v>
      </c>
      <c r="I47" s="10">
        <v>9000</v>
      </c>
      <c r="J47" s="4" t="s">
        <v>1</v>
      </c>
      <c r="K47" s="4" t="s">
        <v>1336</v>
      </c>
      <c r="L47" s="20" t="s">
        <v>89</v>
      </c>
    </row>
    <row r="48" spans="1:12" ht="31.2">
      <c r="A48" s="4">
        <v>43</v>
      </c>
      <c r="B48" s="7" t="s">
        <v>96</v>
      </c>
      <c r="C48" s="10">
        <v>56249.64</v>
      </c>
      <c r="D48" s="10">
        <v>56249.64</v>
      </c>
      <c r="E48" s="4" t="s">
        <v>3</v>
      </c>
      <c r="F48" s="7" t="s">
        <v>15</v>
      </c>
      <c r="G48" s="10">
        <v>56249.64</v>
      </c>
      <c r="H48" s="7" t="s">
        <v>15</v>
      </c>
      <c r="I48" s="10">
        <v>56249.64</v>
      </c>
      <c r="J48" s="4" t="s">
        <v>1</v>
      </c>
      <c r="K48" s="4" t="s">
        <v>1337</v>
      </c>
      <c r="L48" s="20" t="s">
        <v>89</v>
      </c>
    </row>
    <row r="49" spans="1:12">
      <c r="A49" s="4">
        <v>44</v>
      </c>
      <c r="B49" s="7" t="s">
        <v>95</v>
      </c>
      <c r="C49" s="10">
        <v>5000</v>
      </c>
      <c r="D49" s="10">
        <v>5000</v>
      </c>
      <c r="E49" s="4" t="s">
        <v>3</v>
      </c>
      <c r="F49" s="7" t="s">
        <v>94</v>
      </c>
      <c r="G49" s="10">
        <v>5000</v>
      </c>
      <c r="H49" s="7" t="s">
        <v>94</v>
      </c>
      <c r="I49" s="10">
        <v>5000</v>
      </c>
      <c r="J49" s="4" t="s">
        <v>1</v>
      </c>
      <c r="K49" s="4" t="s">
        <v>1338</v>
      </c>
      <c r="L49" s="20" t="s">
        <v>89</v>
      </c>
    </row>
    <row r="50" spans="1:12">
      <c r="A50" s="4">
        <v>45</v>
      </c>
      <c r="B50" s="7" t="s">
        <v>62</v>
      </c>
      <c r="C50" s="10">
        <v>23200</v>
      </c>
      <c r="D50" s="10">
        <v>23200</v>
      </c>
      <c r="E50" s="4" t="s">
        <v>3</v>
      </c>
      <c r="F50" s="7" t="s">
        <v>59</v>
      </c>
      <c r="G50" s="10">
        <v>23200</v>
      </c>
      <c r="H50" s="7" t="s">
        <v>59</v>
      </c>
      <c r="I50" s="10">
        <v>23200</v>
      </c>
      <c r="J50" s="4" t="s">
        <v>1</v>
      </c>
      <c r="K50" s="4" t="s">
        <v>1339</v>
      </c>
      <c r="L50" s="20" t="s">
        <v>89</v>
      </c>
    </row>
    <row r="51" spans="1:12">
      <c r="A51" s="4">
        <v>46</v>
      </c>
      <c r="B51" s="7" t="s">
        <v>93</v>
      </c>
      <c r="C51" s="10">
        <v>70700</v>
      </c>
      <c r="D51" s="10">
        <v>70700</v>
      </c>
      <c r="E51" s="4" t="s">
        <v>3</v>
      </c>
      <c r="F51" s="7" t="s">
        <v>92</v>
      </c>
      <c r="G51" s="10">
        <v>70700</v>
      </c>
      <c r="H51" s="7" t="s">
        <v>92</v>
      </c>
      <c r="I51" s="10">
        <v>70700</v>
      </c>
      <c r="J51" s="4" t="s">
        <v>1</v>
      </c>
      <c r="K51" s="4" t="s">
        <v>1340</v>
      </c>
      <c r="L51" s="20" t="s">
        <v>89</v>
      </c>
    </row>
    <row r="52" spans="1:12">
      <c r="A52" s="4">
        <v>47</v>
      </c>
      <c r="B52" s="7" t="s">
        <v>91</v>
      </c>
      <c r="C52" s="10">
        <v>14000</v>
      </c>
      <c r="D52" s="10">
        <v>14000</v>
      </c>
      <c r="E52" s="4" t="s">
        <v>3</v>
      </c>
      <c r="F52" s="7" t="s">
        <v>90</v>
      </c>
      <c r="G52" s="10">
        <v>14000</v>
      </c>
      <c r="H52" s="7" t="s">
        <v>90</v>
      </c>
      <c r="I52" s="10">
        <v>14000</v>
      </c>
      <c r="J52" s="4" t="s">
        <v>1</v>
      </c>
      <c r="K52" s="4" t="s">
        <v>1341</v>
      </c>
      <c r="L52" s="20" t="s">
        <v>89</v>
      </c>
    </row>
    <row r="53" spans="1:12">
      <c r="A53" s="4">
        <v>48</v>
      </c>
      <c r="B53" s="7" t="s">
        <v>88</v>
      </c>
      <c r="C53" s="10">
        <v>13500</v>
      </c>
      <c r="D53" s="10">
        <v>13500</v>
      </c>
      <c r="E53" s="4" t="s">
        <v>3</v>
      </c>
      <c r="F53" s="7" t="s">
        <v>43</v>
      </c>
      <c r="G53" s="10">
        <v>13500</v>
      </c>
      <c r="H53" s="7" t="s">
        <v>43</v>
      </c>
      <c r="I53" s="10">
        <v>13500</v>
      </c>
      <c r="J53" s="4" t="s">
        <v>1</v>
      </c>
      <c r="K53" s="4" t="s">
        <v>1342</v>
      </c>
      <c r="L53" s="20" t="s">
        <v>80</v>
      </c>
    </row>
    <row r="54" spans="1:12">
      <c r="A54" s="4">
        <v>49</v>
      </c>
      <c r="B54" s="7" t="s">
        <v>87</v>
      </c>
      <c r="C54" s="10">
        <v>19250</v>
      </c>
      <c r="D54" s="10">
        <v>19250</v>
      </c>
      <c r="E54" s="4" t="s">
        <v>3</v>
      </c>
      <c r="F54" s="7" t="s">
        <v>86</v>
      </c>
      <c r="G54" s="10">
        <v>19250</v>
      </c>
      <c r="H54" s="7" t="s">
        <v>86</v>
      </c>
      <c r="I54" s="10">
        <v>19250</v>
      </c>
      <c r="J54" s="4" t="s">
        <v>1</v>
      </c>
      <c r="K54" s="4" t="s">
        <v>1343</v>
      </c>
      <c r="L54" s="20" t="s">
        <v>80</v>
      </c>
    </row>
    <row r="55" spans="1:12">
      <c r="A55" s="4">
        <v>50</v>
      </c>
      <c r="B55" s="7" t="s">
        <v>85</v>
      </c>
      <c r="C55" s="10">
        <v>52500</v>
      </c>
      <c r="D55" s="10">
        <v>52500</v>
      </c>
      <c r="E55" s="4" t="s">
        <v>3</v>
      </c>
      <c r="F55" s="7" t="s">
        <v>43</v>
      </c>
      <c r="G55" s="10">
        <v>52500</v>
      </c>
      <c r="H55" s="7" t="s">
        <v>43</v>
      </c>
      <c r="I55" s="10">
        <v>52500</v>
      </c>
      <c r="J55" s="4" t="s">
        <v>1</v>
      </c>
      <c r="K55" s="4" t="s">
        <v>1344</v>
      </c>
      <c r="L55" s="20" t="s">
        <v>80</v>
      </c>
    </row>
    <row r="56" spans="1:12" ht="31.2">
      <c r="A56" s="4">
        <v>51</v>
      </c>
      <c r="B56" s="30" t="s">
        <v>84</v>
      </c>
      <c r="C56" s="10">
        <v>2050</v>
      </c>
      <c r="D56" s="10">
        <v>2050</v>
      </c>
      <c r="E56" s="4" t="s">
        <v>3</v>
      </c>
      <c r="F56" s="7" t="s">
        <v>83</v>
      </c>
      <c r="G56" s="10">
        <v>2050</v>
      </c>
      <c r="H56" s="7" t="s">
        <v>83</v>
      </c>
      <c r="I56" s="10">
        <v>2050</v>
      </c>
      <c r="J56" s="4" t="s">
        <v>1</v>
      </c>
      <c r="K56" s="4" t="s">
        <v>1345</v>
      </c>
      <c r="L56" s="20" t="s">
        <v>80</v>
      </c>
    </row>
    <row r="57" spans="1:12">
      <c r="A57" s="4">
        <v>52</v>
      </c>
      <c r="B57" s="7" t="s">
        <v>82</v>
      </c>
      <c r="C57" s="10">
        <v>159000</v>
      </c>
      <c r="D57" s="10">
        <v>159000</v>
      </c>
      <c r="E57" s="4" t="s">
        <v>3</v>
      </c>
      <c r="F57" s="7" t="s">
        <v>81</v>
      </c>
      <c r="G57" s="10">
        <v>159000</v>
      </c>
      <c r="H57" s="7" t="s">
        <v>81</v>
      </c>
      <c r="I57" s="10">
        <v>159000</v>
      </c>
      <c r="J57" s="4" t="s">
        <v>1</v>
      </c>
      <c r="K57" s="4" t="s">
        <v>1346</v>
      </c>
      <c r="L57" s="20" t="s">
        <v>80</v>
      </c>
    </row>
    <row r="58" spans="1:12" ht="31.2">
      <c r="A58" s="4">
        <v>53</v>
      </c>
      <c r="B58" s="7" t="s">
        <v>79</v>
      </c>
      <c r="C58" s="10">
        <v>52793.39</v>
      </c>
      <c r="D58" s="10">
        <v>52793.39</v>
      </c>
      <c r="E58" s="4" t="s">
        <v>3</v>
      </c>
      <c r="F58" s="7" t="s">
        <v>78</v>
      </c>
      <c r="G58" s="10">
        <v>52000</v>
      </c>
      <c r="H58" s="7" t="s">
        <v>78</v>
      </c>
      <c r="I58" s="10">
        <v>52000</v>
      </c>
      <c r="J58" s="4" t="s">
        <v>1</v>
      </c>
      <c r="K58" s="4" t="s">
        <v>1347</v>
      </c>
      <c r="L58" s="20" t="s">
        <v>74</v>
      </c>
    </row>
    <row r="59" spans="1:12" ht="46.8">
      <c r="A59" s="4">
        <v>54</v>
      </c>
      <c r="B59" s="7" t="s">
        <v>77</v>
      </c>
      <c r="C59" s="10">
        <v>48000</v>
      </c>
      <c r="D59" s="10">
        <v>48000</v>
      </c>
      <c r="E59" s="4" t="s">
        <v>3</v>
      </c>
      <c r="F59" s="7" t="s">
        <v>72</v>
      </c>
      <c r="G59" s="10">
        <v>48000</v>
      </c>
      <c r="H59" s="7" t="s">
        <v>72</v>
      </c>
      <c r="I59" s="10">
        <v>48000</v>
      </c>
      <c r="J59" s="4" t="s">
        <v>1</v>
      </c>
      <c r="K59" s="4" t="s">
        <v>1348</v>
      </c>
      <c r="L59" s="20" t="s">
        <v>74</v>
      </c>
    </row>
    <row r="60" spans="1:12" ht="31.2">
      <c r="A60" s="4">
        <v>55</v>
      </c>
      <c r="B60" s="7" t="s">
        <v>76</v>
      </c>
      <c r="C60" s="10">
        <v>12000</v>
      </c>
      <c r="D60" s="10">
        <v>12000</v>
      </c>
      <c r="E60" s="4" t="s">
        <v>3</v>
      </c>
      <c r="F60" s="7" t="s">
        <v>75</v>
      </c>
      <c r="G60" s="10">
        <v>12000</v>
      </c>
      <c r="H60" s="7" t="s">
        <v>75</v>
      </c>
      <c r="I60" s="10">
        <v>12000</v>
      </c>
      <c r="J60" s="4" t="s">
        <v>1</v>
      </c>
      <c r="K60" s="4" t="s">
        <v>1349</v>
      </c>
      <c r="L60" s="20" t="s">
        <v>74</v>
      </c>
    </row>
    <row r="61" spans="1:12" ht="31.2">
      <c r="A61" s="4">
        <v>56</v>
      </c>
      <c r="B61" s="7" t="s">
        <v>73</v>
      </c>
      <c r="C61" s="10">
        <v>2500</v>
      </c>
      <c r="D61" s="10">
        <v>2500</v>
      </c>
      <c r="E61" s="4" t="s">
        <v>3</v>
      </c>
      <c r="F61" s="7" t="s">
        <v>72</v>
      </c>
      <c r="G61" s="10">
        <v>2500</v>
      </c>
      <c r="H61" s="7" t="s">
        <v>72</v>
      </c>
      <c r="I61" s="10">
        <v>2500</v>
      </c>
      <c r="J61" s="4" t="s">
        <v>1</v>
      </c>
      <c r="K61" s="4" t="s">
        <v>1350</v>
      </c>
      <c r="L61" s="20" t="s">
        <v>71</v>
      </c>
    </row>
    <row r="62" spans="1:12" ht="31.2">
      <c r="A62" s="4">
        <v>57</v>
      </c>
      <c r="B62" s="30" t="s">
        <v>70</v>
      </c>
      <c r="C62" s="10">
        <v>85600</v>
      </c>
      <c r="D62" s="10">
        <v>85600</v>
      </c>
      <c r="E62" s="4" t="s">
        <v>3</v>
      </c>
      <c r="F62" s="7" t="s">
        <v>69</v>
      </c>
      <c r="G62" s="10">
        <v>85600</v>
      </c>
      <c r="H62" s="7" t="s">
        <v>69</v>
      </c>
      <c r="I62" s="10">
        <v>85600</v>
      </c>
      <c r="J62" s="4" t="s">
        <v>1</v>
      </c>
      <c r="K62" s="4" t="s">
        <v>1351</v>
      </c>
      <c r="L62" s="20" t="s">
        <v>67</v>
      </c>
    </row>
    <row r="63" spans="1:12" ht="62.4">
      <c r="A63" s="4">
        <v>58</v>
      </c>
      <c r="B63" s="7" t="s">
        <v>68</v>
      </c>
      <c r="C63" s="10">
        <v>450</v>
      </c>
      <c r="D63" s="10">
        <v>450</v>
      </c>
      <c r="E63" s="4" t="s">
        <v>3</v>
      </c>
      <c r="F63" s="7" t="s">
        <v>43</v>
      </c>
      <c r="G63" s="10">
        <v>450</v>
      </c>
      <c r="H63" s="7" t="s">
        <v>43</v>
      </c>
      <c r="I63" s="10">
        <v>450</v>
      </c>
      <c r="J63" s="4" t="s">
        <v>1</v>
      </c>
      <c r="K63" s="4" t="s">
        <v>1352</v>
      </c>
      <c r="L63" s="20" t="s">
        <v>67</v>
      </c>
    </row>
    <row r="64" spans="1:12" ht="62.4">
      <c r="A64" s="4">
        <v>59</v>
      </c>
      <c r="B64" s="7" t="s">
        <v>68</v>
      </c>
      <c r="C64" s="10">
        <v>6680</v>
      </c>
      <c r="D64" s="10">
        <v>6680</v>
      </c>
      <c r="E64" s="4" t="s">
        <v>3</v>
      </c>
      <c r="F64" s="7" t="s">
        <v>59</v>
      </c>
      <c r="G64" s="10">
        <v>6680</v>
      </c>
      <c r="H64" s="7" t="s">
        <v>59</v>
      </c>
      <c r="I64" s="10">
        <v>6680</v>
      </c>
      <c r="J64" s="4" t="s">
        <v>1</v>
      </c>
      <c r="K64" s="4" t="s">
        <v>1353</v>
      </c>
      <c r="L64" s="20" t="s">
        <v>67</v>
      </c>
    </row>
    <row r="65" spans="1:12" ht="31.2">
      <c r="A65" s="4">
        <v>60</v>
      </c>
      <c r="B65" s="7" t="s">
        <v>66</v>
      </c>
      <c r="C65" s="14">
        <v>300000</v>
      </c>
      <c r="D65" s="14">
        <v>299614.58</v>
      </c>
      <c r="E65" s="4" t="s">
        <v>3</v>
      </c>
      <c r="F65" s="7" t="s">
        <v>20</v>
      </c>
      <c r="G65" s="10">
        <v>299000</v>
      </c>
      <c r="H65" s="7" t="s">
        <v>20</v>
      </c>
      <c r="I65" s="10">
        <v>299000</v>
      </c>
      <c r="J65" s="4" t="s">
        <v>1</v>
      </c>
      <c r="K65" s="4" t="s">
        <v>1354</v>
      </c>
      <c r="L65" s="20" t="s">
        <v>64</v>
      </c>
    </row>
    <row r="66" spans="1:12" ht="46.8">
      <c r="A66" s="4">
        <v>61</v>
      </c>
      <c r="B66" s="7" t="s">
        <v>65</v>
      </c>
      <c r="C66" s="14">
        <v>378000</v>
      </c>
      <c r="D66" s="14">
        <v>378367.61</v>
      </c>
      <c r="E66" s="4" t="s">
        <v>3</v>
      </c>
      <c r="F66" s="7" t="s">
        <v>33</v>
      </c>
      <c r="G66" s="10">
        <v>378000</v>
      </c>
      <c r="H66" s="7" t="s">
        <v>33</v>
      </c>
      <c r="I66" s="10">
        <v>378000</v>
      </c>
      <c r="J66" s="4" t="s">
        <v>1</v>
      </c>
      <c r="K66" s="4" t="s">
        <v>1355</v>
      </c>
      <c r="L66" s="20" t="s">
        <v>64</v>
      </c>
    </row>
    <row r="67" spans="1:12">
      <c r="A67" s="4">
        <v>62</v>
      </c>
      <c r="B67" s="7" t="s">
        <v>63</v>
      </c>
      <c r="C67" s="10">
        <v>4500</v>
      </c>
      <c r="D67" s="10">
        <v>4500</v>
      </c>
      <c r="E67" s="4" t="s">
        <v>3</v>
      </c>
      <c r="F67" s="7" t="s">
        <v>43</v>
      </c>
      <c r="G67" s="10">
        <v>4500</v>
      </c>
      <c r="H67" s="7" t="s">
        <v>43</v>
      </c>
      <c r="I67" s="10">
        <v>4500</v>
      </c>
      <c r="J67" s="4" t="s">
        <v>1</v>
      </c>
      <c r="K67" s="4" t="s">
        <v>1356</v>
      </c>
      <c r="L67" s="20" t="s">
        <v>58</v>
      </c>
    </row>
    <row r="68" spans="1:12">
      <c r="A68" s="4">
        <v>63</v>
      </c>
      <c r="B68" s="7" t="s">
        <v>62</v>
      </c>
      <c r="C68" s="10">
        <v>42960</v>
      </c>
      <c r="D68" s="10">
        <v>42960</v>
      </c>
      <c r="E68" s="4" t="s">
        <v>3</v>
      </c>
      <c r="F68" s="7" t="s">
        <v>59</v>
      </c>
      <c r="G68" s="10">
        <v>42960</v>
      </c>
      <c r="H68" s="7" t="s">
        <v>59</v>
      </c>
      <c r="I68" s="10">
        <v>42960</v>
      </c>
      <c r="J68" s="4" t="s">
        <v>1</v>
      </c>
      <c r="K68" s="4" t="s">
        <v>1357</v>
      </c>
      <c r="L68" s="20" t="s">
        <v>58</v>
      </c>
    </row>
    <row r="69" spans="1:12">
      <c r="A69" s="4">
        <v>64</v>
      </c>
      <c r="B69" s="7" t="s">
        <v>61</v>
      </c>
      <c r="C69" s="10">
        <v>3947.5</v>
      </c>
      <c r="D69" s="10">
        <v>3947.5</v>
      </c>
      <c r="E69" s="4" t="s">
        <v>3</v>
      </c>
      <c r="F69" s="7" t="s">
        <v>60</v>
      </c>
      <c r="G69" s="10">
        <v>3947.5</v>
      </c>
      <c r="H69" s="7" t="s">
        <v>60</v>
      </c>
      <c r="I69" s="10">
        <v>3947.5</v>
      </c>
      <c r="J69" s="4" t="s">
        <v>1</v>
      </c>
      <c r="K69" s="4" t="s">
        <v>1358</v>
      </c>
      <c r="L69" s="20" t="s">
        <v>58</v>
      </c>
    </row>
    <row r="70" spans="1:12">
      <c r="A70" s="4">
        <v>65</v>
      </c>
      <c r="B70" s="7" t="s">
        <v>52</v>
      </c>
      <c r="C70" s="10">
        <v>79116</v>
      </c>
      <c r="D70" s="10">
        <v>79116</v>
      </c>
      <c r="E70" s="4" t="s">
        <v>3</v>
      </c>
      <c r="F70" s="7" t="s">
        <v>59</v>
      </c>
      <c r="G70" s="10">
        <v>79116</v>
      </c>
      <c r="H70" s="7" t="s">
        <v>59</v>
      </c>
      <c r="I70" s="10">
        <v>79116</v>
      </c>
      <c r="J70" s="4" t="s">
        <v>1</v>
      </c>
      <c r="K70" s="4" t="s">
        <v>1359</v>
      </c>
      <c r="L70" s="20" t="s">
        <v>58</v>
      </c>
    </row>
    <row r="71" spans="1:12">
      <c r="A71" s="4">
        <v>66</v>
      </c>
      <c r="B71" s="7" t="s">
        <v>57</v>
      </c>
      <c r="C71" s="10">
        <v>37600</v>
      </c>
      <c r="D71" s="10">
        <v>37600</v>
      </c>
      <c r="E71" s="4" t="s">
        <v>3</v>
      </c>
      <c r="F71" s="7" t="s">
        <v>53</v>
      </c>
      <c r="G71" s="10">
        <v>37600</v>
      </c>
      <c r="H71" s="7" t="s">
        <v>53</v>
      </c>
      <c r="I71" s="10">
        <v>37600</v>
      </c>
      <c r="J71" s="4" t="s">
        <v>1</v>
      </c>
      <c r="K71" s="4" t="s">
        <v>1360</v>
      </c>
      <c r="L71" s="20" t="s">
        <v>48</v>
      </c>
    </row>
    <row r="72" spans="1:12">
      <c r="A72" s="4">
        <v>67</v>
      </c>
      <c r="B72" s="7" t="s">
        <v>56</v>
      </c>
      <c r="C72" s="10">
        <v>17000</v>
      </c>
      <c r="D72" s="10">
        <v>17000</v>
      </c>
      <c r="E72" s="4" t="s">
        <v>3</v>
      </c>
      <c r="F72" s="7" t="s">
        <v>53</v>
      </c>
      <c r="G72" s="10">
        <v>17000</v>
      </c>
      <c r="H72" s="7" t="s">
        <v>53</v>
      </c>
      <c r="I72" s="10">
        <v>17000</v>
      </c>
      <c r="J72" s="4" t="s">
        <v>1</v>
      </c>
      <c r="K72" s="4" t="s">
        <v>1361</v>
      </c>
      <c r="L72" s="20" t="s">
        <v>48</v>
      </c>
    </row>
    <row r="73" spans="1:12">
      <c r="A73" s="4">
        <v>68</v>
      </c>
      <c r="B73" s="7" t="s">
        <v>55</v>
      </c>
      <c r="C73" s="10">
        <v>6530</v>
      </c>
      <c r="D73" s="10">
        <v>6530</v>
      </c>
      <c r="E73" s="4" t="s">
        <v>3</v>
      </c>
      <c r="F73" s="7" t="s">
        <v>53</v>
      </c>
      <c r="G73" s="10">
        <v>6530</v>
      </c>
      <c r="H73" s="7" t="s">
        <v>53</v>
      </c>
      <c r="I73" s="10">
        <v>6530</v>
      </c>
      <c r="J73" s="4" t="s">
        <v>1</v>
      </c>
      <c r="K73" s="4" t="s">
        <v>1362</v>
      </c>
      <c r="L73" s="20" t="s">
        <v>48</v>
      </c>
    </row>
    <row r="74" spans="1:12">
      <c r="A74" s="4">
        <v>69</v>
      </c>
      <c r="B74" s="7" t="s">
        <v>54</v>
      </c>
      <c r="C74" s="10">
        <v>15600</v>
      </c>
      <c r="D74" s="10">
        <v>15600</v>
      </c>
      <c r="E74" s="4" t="s">
        <v>3</v>
      </c>
      <c r="F74" s="7" t="s">
        <v>53</v>
      </c>
      <c r="G74" s="10">
        <v>15600</v>
      </c>
      <c r="H74" s="7" t="s">
        <v>53</v>
      </c>
      <c r="I74" s="10">
        <v>15600</v>
      </c>
      <c r="J74" s="4" t="s">
        <v>1</v>
      </c>
      <c r="K74" s="4" t="s">
        <v>1363</v>
      </c>
      <c r="L74" s="20" t="s">
        <v>48</v>
      </c>
    </row>
    <row r="75" spans="1:12">
      <c r="A75" s="4">
        <v>70</v>
      </c>
      <c r="B75" s="7" t="s">
        <v>52</v>
      </c>
      <c r="C75" s="10">
        <v>6580</v>
      </c>
      <c r="D75" s="10">
        <v>6580</v>
      </c>
      <c r="E75" s="4" t="s">
        <v>3</v>
      </c>
      <c r="F75" s="7" t="s">
        <v>51</v>
      </c>
      <c r="G75" s="10">
        <v>6580</v>
      </c>
      <c r="H75" s="7" t="s">
        <v>51</v>
      </c>
      <c r="I75" s="10">
        <v>6580</v>
      </c>
      <c r="J75" s="4" t="s">
        <v>1</v>
      </c>
      <c r="K75" s="4" t="s">
        <v>1364</v>
      </c>
      <c r="L75" s="20" t="s">
        <v>48</v>
      </c>
    </row>
    <row r="76" spans="1:12">
      <c r="A76" s="4">
        <v>71</v>
      </c>
      <c r="B76" s="7" t="s">
        <v>50</v>
      </c>
      <c r="C76" s="10">
        <v>31200</v>
      </c>
      <c r="D76" s="10">
        <v>31200</v>
      </c>
      <c r="E76" s="4" t="s">
        <v>3</v>
      </c>
      <c r="F76" s="7" t="s">
        <v>49</v>
      </c>
      <c r="G76" s="10">
        <v>31200</v>
      </c>
      <c r="H76" s="7" t="s">
        <v>49</v>
      </c>
      <c r="I76" s="10">
        <v>31200</v>
      </c>
      <c r="J76" s="4" t="s">
        <v>1</v>
      </c>
      <c r="K76" s="4" t="s">
        <v>1365</v>
      </c>
      <c r="L76" s="20" t="s">
        <v>48</v>
      </c>
    </row>
    <row r="77" spans="1:12" ht="75.75" customHeight="1">
      <c r="A77" s="4">
        <v>72</v>
      </c>
      <c r="B77" s="7" t="s">
        <v>47</v>
      </c>
      <c r="C77" s="10">
        <v>26500</v>
      </c>
      <c r="D77" s="10">
        <v>26500</v>
      </c>
      <c r="E77" s="4" t="s">
        <v>3</v>
      </c>
      <c r="F77" s="7" t="s">
        <v>46</v>
      </c>
      <c r="G77" s="10">
        <v>26500</v>
      </c>
      <c r="H77" s="7" t="s">
        <v>46</v>
      </c>
      <c r="I77" s="10">
        <v>26500</v>
      </c>
      <c r="J77" s="4" t="s">
        <v>1</v>
      </c>
      <c r="K77" s="4" t="s">
        <v>1366</v>
      </c>
      <c r="L77" s="20" t="s">
        <v>38</v>
      </c>
    </row>
    <row r="78" spans="1:12" ht="31.2">
      <c r="A78" s="4">
        <v>73</v>
      </c>
      <c r="B78" s="7" t="s">
        <v>45</v>
      </c>
      <c r="C78" s="14">
        <v>476353.38</v>
      </c>
      <c r="D78" s="14">
        <v>455904.68</v>
      </c>
      <c r="E78" s="4" t="s">
        <v>3</v>
      </c>
      <c r="F78" s="7" t="s">
        <v>39</v>
      </c>
      <c r="G78" s="10">
        <v>453000</v>
      </c>
      <c r="H78" s="7" t="s">
        <v>39</v>
      </c>
      <c r="I78" s="10">
        <v>453000</v>
      </c>
      <c r="J78" s="4" t="s">
        <v>1</v>
      </c>
      <c r="K78" s="4" t="s">
        <v>1367</v>
      </c>
      <c r="L78" s="20" t="s">
        <v>38</v>
      </c>
    </row>
    <row r="79" spans="1:12">
      <c r="A79" s="4">
        <v>74</v>
      </c>
      <c r="B79" s="7" t="s">
        <v>44</v>
      </c>
      <c r="C79" s="10">
        <v>8000</v>
      </c>
      <c r="D79" s="10">
        <v>8000</v>
      </c>
      <c r="E79" s="4" t="s">
        <v>3</v>
      </c>
      <c r="F79" s="7" t="s">
        <v>43</v>
      </c>
      <c r="G79" s="10">
        <v>8000</v>
      </c>
      <c r="H79" s="7" t="s">
        <v>43</v>
      </c>
      <c r="I79" s="10">
        <v>8000</v>
      </c>
      <c r="J79" s="4" t="s">
        <v>1</v>
      </c>
      <c r="K79" s="4" t="s">
        <v>1368</v>
      </c>
      <c r="L79" s="20" t="s">
        <v>38</v>
      </c>
    </row>
    <row r="80" spans="1:12">
      <c r="A80" s="4">
        <v>75</v>
      </c>
      <c r="B80" s="7" t="s">
        <v>42</v>
      </c>
      <c r="C80" s="10">
        <v>1000</v>
      </c>
      <c r="D80" s="10">
        <v>1000</v>
      </c>
      <c r="E80" s="4" t="s">
        <v>3</v>
      </c>
      <c r="F80" s="7" t="s">
        <v>41</v>
      </c>
      <c r="G80" s="10">
        <v>1000</v>
      </c>
      <c r="H80" s="7" t="s">
        <v>41</v>
      </c>
      <c r="I80" s="10">
        <v>1000</v>
      </c>
      <c r="J80" s="4" t="s">
        <v>1</v>
      </c>
      <c r="K80" s="4" t="s">
        <v>1369</v>
      </c>
      <c r="L80" s="20" t="s">
        <v>38</v>
      </c>
    </row>
    <row r="81" spans="1:12" ht="31.2">
      <c r="A81" s="4">
        <v>76</v>
      </c>
      <c r="B81" s="33" t="s">
        <v>40</v>
      </c>
      <c r="C81" s="34">
        <v>495930.02</v>
      </c>
      <c r="D81" s="34">
        <v>495930.02</v>
      </c>
      <c r="E81" s="4" t="s">
        <v>3</v>
      </c>
      <c r="F81" s="7" t="s">
        <v>39</v>
      </c>
      <c r="G81" s="10">
        <v>495000</v>
      </c>
      <c r="H81" s="7" t="s">
        <v>39</v>
      </c>
      <c r="I81" s="10">
        <v>495000</v>
      </c>
      <c r="J81" s="4" t="s">
        <v>1</v>
      </c>
      <c r="K81" s="4" t="s">
        <v>1370</v>
      </c>
      <c r="L81" s="20" t="s">
        <v>38</v>
      </c>
    </row>
    <row r="82" spans="1:12" ht="46.8">
      <c r="A82" s="4">
        <v>77</v>
      </c>
      <c r="B82" s="7" t="s">
        <v>37</v>
      </c>
      <c r="C82" s="14">
        <v>2310000</v>
      </c>
      <c r="D82" s="14">
        <v>1889551.54</v>
      </c>
      <c r="E82" s="4" t="s">
        <v>9</v>
      </c>
      <c r="F82" s="7" t="s">
        <v>11</v>
      </c>
      <c r="G82" s="10">
        <v>1640000</v>
      </c>
      <c r="H82" s="7" t="s">
        <v>11</v>
      </c>
      <c r="I82" s="10">
        <v>1640000</v>
      </c>
      <c r="J82" s="4" t="s">
        <v>1</v>
      </c>
      <c r="K82" s="4" t="s">
        <v>1371</v>
      </c>
      <c r="L82" s="20" t="s">
        <v>32</v>
      </c>
    </row>
    <row r="83" spans="1:12" ht="31.2">
      <c r="A83" s="4">
        <v>78</v>
      </c>
      <c r="B83" s="7" t="s">
        <v>36</v>
      </c>
      <c r="C83" s="14">
        <v>3800000</v>
      </c>
      <c r="D83" s="14">
        <v>3505303.19</v>
      </c>
      <c r="E83" s="4" t="s">
        <v>9</v>
      </c>
      <c r="F83" s="7" t="s">
        <v>35</v>
      </c>
      <c r="G83" s="10">
        <v>3282789</v>
      </c>
      <c r="H83" s="7" t="s">
        <v>35</v>
      </c>
      <c r="I83" s="10">
        <v>3282789</v>
      </c>
      <c r="J83" s="4" t="s">
        <v>1</v>
      </c>
      <c r="K83" s="4" t="s">
        <v>1372</v>
      </c>
      <c r="L83" s="20" t="s">
        <v>32</v>
      </c>
    </row>
    <row r="84" spans="1:12" ht="31.2">
      <c r="A84" s="4">
        <v>79</v>
      </c>
      <c r="B84" s="7" t="s">
        <v>34</v>
      </c>
      <c r="C84" s="14">
        <v>150000</v>
      </c>
      <c r="D84" s="14">
        <v>136654.04</v>
      </c>
      <c r="E84" s="4" t="s">
        <v>3</v>
      </c>
      <c r="F84" s="7" t="s">
        <v>33</v>
      </c>
      <c r="G84" s="10">
        <v>135000</v>
      </c>
      <c r="H84" s="7" t="s">
        <v>33</v>
      </c>
      <c r="I84" s="10">
        <v>135000</v>
      </c>
      <c r="J84" s="4" t="s">
        <v>1</v>
      </c>
      <c r="K84" s="4" t="s">
        <v>1373</v>
      </c>
      <c r="L84" s="20" t="s">
        <v>32</v>
      </c>
    </row>
    <row r="85" spans="1:12" ht="31.2">
      <c r="A85" s="4">
        <v>80</v>
      </c>
      <c r="B85" s="7" t="s">
        <v>31</v>
      </c>
      <c r="C85" s="14">
        <v>1346000</v>
      </c>
      <c r="D85" s="14">
        <v>1254639.94</v>
      </c>
      <c r="E85" s="4" t="s">
        <v>9</v>
      </c>
      <c r="F85" s="7" t="s">
        <v>30</v>
      </c>
      <c r="G85" s="10">
        <v>1088000</v>
      </c>
      <c r="H85" s="7" t="s">
        <v>30</v>
      </c>
      <c r="I85" s="10">
        <v>1088000</v>
      </c>
      <c r="J85" s="4" t="s">
        <v>1</v>
      </c>
      <c r="K85" s="4" t="s">
        <v>1374</v>
      </c>
      <c r="L85" s="20" t="s">
        <v>29</v>
      </c>
    </row>
    <row r="86" spans="1:12" ht="62.4">
      <c r="A86" s="4">
        <v>81</v>
      </c>
      <c r="B86" s="7" t="s">
        <v>28</v>
      </c>
      <c r="C86" s="14">
        <v>1000000</v>
      </c>
      <c r="D86" s="14">
        <v>1111764.97</v>
      </c>
      <c r="E86" s="4" t="s">
        <v>27</v>
      </c>
      <c r="F86" s="7" t="s">
        <v>26</v>
      </c>
      <c r="G86" s="10">
        <v>980000</v>
      </c>
      <c r="H86" s="7" t="s">
        <v>26</v>
      </c>
      <c r="I86" s="10">
        <v>980000</v>
      </c>
      <c r="J86" s="4" t="s">
        <v>1</v>
      </c>
      <c r="K86" s="4" t="s">
        <v>1375</v>
      </c>
      <c r="L86" s="20" t="s">
        <v>25</v>
      </c>
    </row>
    <row r="87" spans="1:12" ht="46.8">
      <c r="A87" s="4">
        <v>82</v>
      </c>
      <c r="B87" s="7" t="s">
        <v>24</v>
      </c>
      <c r="C87" s="14">
        <v>2550000</v>
      </c>
      <c r="D87" s="14">
        <v>2945157.45</v>
      </c>
      <c r="E87" s="4" t="s">
        <v>9</v>
      </c>
      <c r="F87" s="7" t="s">
        <v>23</v>
      </c>
      <c r="G87" s="10">
        <v>2545000</v>
      </c>
      <c r="H87" s="7" t="s">
        <v>23</v>
      </c>
      <c r="I87" s="10">
        <v>2545000</v>
      </c>
      <c r="J87" s="4" t="s">
        <v>1</v>
      </c>
      <c r="K87" s="4" t="s">
        <v>1376</v>
      </c>
      <c r="L87" s="20" t="s">
        <v>22</v>
      </c>
    </row>
    <row r="88" spans="1:12" ht="31.2">
      <c r="A88" s="4">
        <v>83</v>
      </c>
      <c r="B88" s="7" t="s">
        <v>21</v>
      </c>
      <c r="C88" s="14">
        <v>1100000</v>
      </c>
      <c r="D88" s="14">
        <v>740603.96</v>
      </c>
      <c r="E88" s="4" t="s">
        <v>9</v>
      </c>
      <c r="F88" s="7" t="s">
        <v>20</v>
      </c>
      <c r="G88" s="10">
        <v>688000</v>
      </c>
      <c r="H88" s="7" t="s">
        <v>20</v>
      </c>
      <c r="I88" s="10">
        <v>688000</v>
      </c>
      <c r="J88" s="4" t="s">
        <v>1</v>
      </c>
      <c r="K88" s="4" t="s">
        <v>1377</v>
      </c>
      <c r="L88" s="20" t="s">
        <v>17</v>
      </c>
    </row>
    <row r="89" spans="1:12" ht="31.2">
      <c r="A89" s="4">
        <v>84</v>
      </c>
      <c r="B89" s="7" t="s">
        <v>19</v>
      </c>
      <c r="C89" s="14">
        <v>760000</v>
      </c>
      <c r="D89" s="14">
        <v>739408.82</v>
      </c>
      <c r="E89" s="4" t="s">
        <v>9</v>
      </c>
      <c r="F89" s="7" t="s">
        <v>18</v>
      </c>
      <c r="G89" s="10">
        <v>646400</v>
      </c>
      <c r="H89" s="7" t="s">
        <v>18</v>
      </c>
      <c r="I89" s="10">
        <v>646400</v>
      </c>
      <c r="J89" s="4" t="s">
        <v>1</v>
      </c>
      <c r="K89" s="4" t="s">
        <v>1378</v>
      </c>
      <c r="L89" s="20" t="s">
        <v>17</v>
      </c>
    </row>
    <row r="90" spans="1:12" ht="31.2">
      <c r="A90" s="4">
        <v>85</v>
      </c>
      <c r="B90" s="7" t="s">
        <v>16</v>
      </c>
      <c r="C90" s="14">
        <v>200000</v>
      </c>
      <c r="D90" s="14">
        <v>200544.95</v>
      </c>
      <c r="E90" s="4" t="s">
        <v>3</v>
      </c>
      <c r="F90" s="7" t="s">
        <v>15</v>
      </c>
      <c r="G90" s="10">
        <v>200000</v>
      </c>
      <c r="H90" s="7" t="s">
        <v>15</v>
      </c>
      <c r="I90" s="10">
        <v>200000</v>
      </c>
      <c r="J90" s="4" t="s">
        <v>1</v>
      </c>
      <c r="K90" s="4" t="s">
        <v>1379</v>
      </c>
      <c r="L90" s="20" t="s">
        <v>7</v>
      </c>
    </row>
    <row r="91" spans="1:12" ht="46.8">
      <c r="A91" s="4">
        <v>86</v>
      </c>
      <c r="B91" s="7" t="s">
        <v>14</v>
      </c>
      <c r="C91" s="14">
        <v>419000</v>
      </c>
      <c r="D91" s="14">
        <v>419000</v>
      </c>
      <c r="E91" s="4" t="s">
        <v>3</v>
      </c>
      <c r="F91" s="7" t="s">
        <v>13</v>
      </c>
      <c r="G91" s="10">
        <v>417000</v>
      </c>
      <c r="H91" s="7" t="s">
        <v>13</v>
      </c>
      <c r="I91" s="10">
        <v>417000</v>
      </c>
      <c r="J91" s="4" t="s">
        <v>1</v>
      </c>
      <c r="K91" s="4" t="s">
        <v>1380</v>
      </c>
      <c r="L91" s="20" t="s">
        <v>7</v>
      </c>
    </row>
    <row r="92" spans="1:12" ht="31.2">
      <c r="A92" s="4">
        <v>87</v>
      </c>
      <c r="B92" s="7" t="s">
        <v>12</v>
      </c>
      <c r="C92" s="14">
        <v>1000000</v>
      </c>
      <c r="D92" s="14">
        <v>1055246.3700000001</v>
      </c>
      <c r="E92" s="4" t="s">
        <v>9</v>
      </c>
      <c r="F92" s="7" t="s">
        <v>11</v>
      </c>
      <c r="G92" s="10">
        <v>960000</v>
      </c>
      <c r="H92" s="7" t="s">
        <v>11</v>
      </c>
      <c r="I92" s="10">
        <v>960000</v>
      </c>
      <c r="J92" s="4" t="s">
        <v>1</v>
      </c>
      <c r="K92" s="4" t="s">
        <v>1381</v>
      </c>
      <c r="L92" s="20" t="s">
        <v>7</v>
      </c>
    </row>
    <row r="93" spans="1:12" ht="31.2">
      <c r="A93" s="4">
        <v>88</v>
      </c>
      <c r="B93" s="7" t="s">
        <v>10</v>
      </c>
      <c r="C93" s="14">
        <v>1000000</v>
      </c>
      <c r="D93" s="14">
        <v>960954.43</v>
      </c>
      <c r="E93" s="4" t="s">
        <v>9</v>
      </c>
      <c r="F93" s="7" t="s">
        <v>8</v>
      </c>
      <c r="G93" s="10">
        <v>850000</v>
      </c>
      <c r="H93" s="7" t="s">
        <v>8</v>
      </c>
      <c r="I93" s="10">
        <v>850000</v>
      </c>
      <c r="J93" s="4" t="s">
        <v>1</v>
      </c>
      <c r="K93" s="4" t="s">
        <v>1382</v>
      </c>
      <c r="L93" s="20" t="s">
        <v>7</v>
      </c>
    </row>
    <row r="94" spans="1:12">
      <c r="A94" s="4">
        <v>89</v>
      </c>
      <c r="B94" s="7" t="s">
        <v>6</v>
      </c>
      <c r="C94" s="10">
        <v>12960</v>
      </c>
      <c r="D94" s="10">
        <v>12960</v>
      </c>
      <c r="E94" s="4" t="s">
        <v>3</v>
      </c>
      <c r="F94" s="7" t="s">
        <v>5</v>
      </c>
      <c r="G94" s="10">
        <v>12960</v>
      </c>
      <c r="H94" s="7" t="s">
        <v>5</v>
      </c>
      <c r="I94" s="10">
        <v>12960</v>
      </c>
      <c r="J94" s="4" t="s">
        <v>1</v>
      </c>
      <c r="K94" s="4" t="s">
        <v>1383</v>
      </c>
      <c r="L94" s="20" t="s">
        <v>0</v>
      </c>
    </row>
    <row r="95" spans="1:12" ht="31.2">
      <c r="A95" s="4">
        <v>90</v>
      </c>
      <c r="B95" s="7" t="s">
        <v>4</v>
      </c>
      <c r="C95" s="10">
        <v>3297.4</v>
      </c>
      <c r="D95" s="10">
        <v>3297.4</v>
      </c>
      <c r="E95" s="4" t="s">
        <v>3</v>
      </c>
      <c r="F95" s="7" t="s">
        <v>2</v>
      </c>
      <c r="G95" s="10">
        <v>3297.4</v>
      </c>
      <c r="H95" s="7" t="s">
        <v>2</v>
      </c>
      <c r="I95" s="10">
        <v>3297.4</v>
      </c>
      <c r="J95" s="4" t="s">
        <v>1</v>
      </c>
      <c r="K95" s="4" t="s">
        <v>1384</v>
      </c>
      <c r="L95" s="20" t="s">
        <v>0</v>
      </c>
    </row>
  </sheetData>
  <autoFilter ref="A5:K95" xr:uid="{00000000-0009-0000-0000-00000D000000}"/>
  <mergeCells count="14">
    <mergeCell ref="A1:L1"/>
    <mergeCell ref="A2:L2"/>
    <mergeCell ref="A3:L3"/>
    <mergeCell ref="K4:L4"/>
    <mergeCell ref="A4:A5"/>
    <mergeCell ref="B4:B5"/>
    <mergeCell ref="C4:C5"/>
    <mergeCell ref="D4:D5"/>
    <mergeCell ref="E4:E5"/>
    <mergeCell ref="F4:F5"/>
    <mergeCell ref="G4:G5"/>
    <mergeCell ref="H4:H5"/>
    <mergeCell ref="I4:I5"/>
    <mergeCell ref="J4:J5"/>
  </mergeCells>
  <pageMargins left="0.39370078740157499" right="3.9370078740157501E-2" top="0.43307086614173201" bottom="0.196850393700787" header="0.31496062992126" footer="0.31496062992126"/>
  <pageSetup paperSize="9" scale="6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L829"/>
  <sheetViews>
    <sheetView view="pageBreakPreview" topLeftCell="A16" zoomScaleNormal="110" zoomScaleSheetLayoutView="100" workbookViewId="0">
      <selection activeCell="B6" sqref="B6"/>
    </sheetView>
  </sheetViews>
  <sheetFormatPr defaultColWidth="9" defaultRowHeight="15.6"/>
  <cols>
    <col min="1" max="1" width="7.21875" style="6" customWidth="1"/>
    <col min="2" max="2" width="26.6640625" style="6" customWidth="1"/>
    <col min="3" max="3" width="13.6640625" style="11" customWidth="1"/>
    <col min="4" max="4" width="13.77734375" style="11" customWidth="1"/>
    <col min="5" max="5" width="21.77734375" style="6" customWidth="1"/>
    <col min="6" max="6" width="27.88671875" style="6" customWidth="1"/>
    <col min="7" max="7" width="14" style="6" customWidth="1"/>
    <col min="8" max="8" width="23.33203125" style="6" customWidth="1"/>
    <col min="9" max="9" width="15" style="11" customWidth="1"/>
    <col min="10" max="10" width="17.88671875" style="6" customWidth="1"/>
    <col min="11" max="11" width="20" style="6" customWidth="1"/>
    <col min="12" max="16384" width="9" style="6"/>
  </cols>
  <sheetData>
    <row r="1" spans="1:12" ht="20.100000000000001" customHeight="1">
      <c r="A1" s="95" t="s">
        <v>752</v>
      </c>
      <c r="B1" s="95"/>
      <c r="C1" s="95"/>
      <c r="D1" s="95"/>
      <c r="E1" s="95"/>
      <c r="F1" s="95"/>
      <c r="G1" s="95"/>
      <c r="H1" s="95"/>
      <c r="I1" s="95"/>
      <c r="J1" s="95"/>
      <c r="K1" s="95"/>
      <c r="L1" s="95"/>
    </row>
    <row r="2" spans="1:12" ht="20.100000000000001" customHeight="1">
      <c r="A2" s="67" t="s">
        <v>1568</v>
      </c>
      <c r="B2" s="67"/>
      <c r="C2" s="67"/>
      <c r="D2" s="67"/>
      <c r="E2" s="67"/>
      <c r="F2" s="67"/>
      <c r="G2" s="67"/>
      <c r="H2" s="67"/>
      <c r="I2" s="67"/>
      <c r="J2" s="67"/>
      <c r="K2" s="67"/>
      <c r="L2" s="67"/>
    </row>
    <row r="3" spans="1:12" ht="20.100000000000001" customHeight="1">
      <c r="A3" s="67" t="s">
        <v>751</v>
      </c>
      <c r="B3" s="67"/>
      <c r="C3" s="67"/>
      <c r="D3" s="67"/>
      <c r="E3" s="67"/>
      <c r="F3" s="67"/>
      <c r="G3" s="67"/>
      <c r="H3" s="67"/>
      <c r="I3" s="67"/>
      <c r="J3" s="67"/>
      <c r="K3" s="67"/>
      <c r="L3" s="67"/>
    </row>
    <row r="4" spans="1:12" ht="44.25" customHeight="1">
      <c r="A4" s="79" t="s">
        <v>663</v>
      </c>
      <c r="B4" s="79" t="s">
        <v>662</v>
      </c>
      <c r="C4" s="80" t="s">
        <v>661</v>
      </c>
      <c r="D4" s="80" t="s">
        <v>660</v>
      </c>
      <c r="E4" s="79" t="s">
        <v>659</v>
      </c>
      <c r="F4" s="79" t="s">
        <v>667</v>
      </c>
      <c r="G4" s="82" t="s">
        <v>664</v>
      </c>
      <c r="H4" s="82" t="s">
        <v>665</v>
      </c>
      <c r="I4" s="80" t="s">
        <v>666</v>
      </c>
      <c r="J4" s="79" t="s">
        <v>658</v>
      </c>
      <c r="K4" s="86" t="s">
        <v>657</v>
      </c>
      <c r="L4" s="87"/>
    </row>
    <row r="5" spans="1:12" ht="50.1" customHeight="1">
      <c r="A5" s="79"/>
      <c r="B5" s="79"/>
      <c r="C5" s="81"/>
      <c r="D5" s="81"/>
      <c r="E5" s="79"/>
      <c r="F5" s="79"/>
      <c r="G5" s="83"/>
      <c r="H5" s="83"/>
      <c r="I5" s="81"/>
      <c r="J5" s="79"/>
      <c r="K5" s="13" t="s">
        <v>749</v>
      </c>
      <c r="L5" s="13" t="s">
        <v>656</v>
      </c>
    </row>
    <row r="6" spans="1:12">
      <c r="A6" s="4">
        <v>1</v>
      </c>
      <c r="B6" s="7" t="s">
        <v>467</v>
      </c>
      <c r="C6" s="8">
        <v>30000</v>
      </c>
      <c r="D6" s="8">
        <v>30000</v>
      </c>
      <c r="E6" s="4" t="s">
        <v>3</v>
      </c>
      <c r="F6" s="7" t="s">
        <v>466</v>
      </c>
      <c r="G6" s="8">
        <v>30000</v>
      </c>
      <c r="H6" s="7" t="s">
        <v>466</v>
      </c>
      <c r="I6" s="8">
        <v>30000</v>
      </c>
      <c r="J6" s="4" t="s">
        <v>1</v>
      </c>
      <c r="K6" s="4" t="s">
        <v>668</v>
      </c>
      <c r="L6" s="4" t="s">
        <v>652</v>
      </c>
    </row>
    <row r="7" spans="1:12">
      <c r="A7" s="4">
        <v>2</v>
      </c>
      <c r="B7" s="7" t="s">
        <v>467</v>
      </c>
      <c r="C7" s="8">
        <v>36000</v>
      </c>
      <c r="D7" s="8">
        <v>36000</v>
      </c>
      <c r="E7" s="4" t="s">
        <v>3</v>
      </c>
      <c r="F7" s="7" t="s">
        <v>466</v>
      </c>
      <c r="G7" s="8">
        <v>36000</v>
      </c>
      <c r="H7" s="7" t="s">
        <v>466</v>
      </c>
      <c r="I7" s="8">
        <v>36000</v>
      </c>
      <c r="J7" s="4" t="s">
        <v>1</v>
      </c>
      <c r="K7" s="4" t="s">
        <v>669</v>
      </c>
      <c r="L7" s="4" t="s">
        <v>652</v>
      </c>
    </row>
    <row r="8" spans="1:12">
      <c r="A8" s="4">
        <v>3</v>
      </c>
      <c r="B8" s="7" t="s">
        <v>467</v>
      </c>
      <c r="C8" s="8">
        <v>30000</v>
      </c>
      <c r="D8" s="8">
        <v>30000</v>
      </c>
      <c r="E8" s="4" t="s">
        <v>3</v>
      </c>
      <c r="F8" s="7" t="s">
        <v>466</v>
      </c>
      <c r="G8" s="8">
        <v>30000</v>
      </c>
      <c r="H8" s="7" t="s">
        <v>466</v>
      </c>
      <c r="I8" s="8">
        <v>30000</v>
      </c>
      <c r="J8" s="4" t="s">
        <v>1</v>
      </c>
      <c r="K8" s="4" t="s">
        <v>670</v>
      </c>
      <c r="L8" s="4" t="s">
        <v>652</v>
      </c>
    </row>
    <row r="9" spans="1:12">
      <c r="A9" s="4">
        <v>4</v>
      </c>
      <c r="B9" s="7" t="s">
        <v>467</v>
      </c>
      <c r="C9" s="8">
        <v>36000</v>
      </c>
      <c r="D9" s="8">
        <v>36000</v>
      </c>
      <c r="E9" s="4" t="s">
        <v>3</v>
      </c>
      <c r="F9" s="7" t="s">
        <v>466</v>
      </c>
      <c r="G9" s="8">
        <v>36000</v>
      </c>
      <c r="H9" s="7" t="s">
        <v>466</v>
      </c>
      <c r="I9" s="8">
        <v>36000</v>
      </c>
      <c r="J9" s="4" t="s">
        <v>1</v>
      </c>
      <c r="K9" s="4" t="s">
        <v>671</v>
      </c>
      <c r="L9" s="4" t="s">
        <v>652</v>
      </c>
    </row>
    <row r="10" spans="1:12">
      <c r="A10" s="4">
        <v>5</v>
      </c>
      <c r="B10" s="7" t="s">
        <v>467</v>
      </c>
      <c r="C10" s="8">
        <v>108000</v>
      </c>
      <c r="D10" s="8">
        <v>108000</v>
      </c>
      <c r="E10" s="4" t="s">
        <v>3</v>
      </c>
      <c r="F10" s="7" t="s">
        <v>466</v>
      </c>
      <c r="G10" s="8">
        <v>108000</v>
      </c>
      <c r="H10" s="7" t="s">
        <v>466</v>
      </c>
      <c r="I10" s="8">
        <v>108000</v>
      </c>
      <c r="J10" s="4" t="s">
        <v>1</v>
      </c>
      <c r="K10" s="4" t="s">
        <v>672</v>
      </c>
      <c r="L10" s="4" t="s">
        <v>652</v>
      </c>
    </row>
    <row r="11" spans="1:12">
      <c r="A11" s="4">
        <v>6</v>
      </c>
      <c r="B11" s="7" t="s">
        <v>467</v>
      </c>
      <c r="C11" s="8">
        <v>90000</v>
      </c>
      <c r="D11" s="8">
        <v>90000</v>
      </c>
      <c r="E11" s="4" t="s">
        <v>3</v>
      </c>
      <c r="F11" s="7" t="s">
        <v>466</v>
      </c>
      <c r="G11" s="8">
        <v>90000</v>
      </c>
      <c r="H11" s="7" t="s">
        <v>466</v>
      </c>
      <c r="I11" s="8">
        <v>90000</v>
      </c>
      <c r="J11" s="4" t="s">
        <v>1</v>
      </c>
      <c r="K11" s="4" t="s">
        <v>673</v>
      </c>
      <c r="L11" s="4" t="s">
        <v>652</v>
      </c>
    </row>
    <row r="12" spans="1:12">
      <c r="A12" s="4">
        <v>7</v>
      </c>
      <c r="B12" s="7" t="s">
        <v>467</v>
      </c>
      <c r="C12" s="8">
        <v>36000</v>
      </c>
      <c r="D12" s="8">
        <v>36000</v>
      </c>
      <c r="E12" s="4" t="s">
        <v>3</v>
      </c>
      <c r="F12" s="7" t="s">
        <v>466</v>
      </c>
      <c r="G12" s="8">
        <v>36000</v>
      </c>
      <c r="H12" s="7" t="s">
        <v>466</v>
      </c>
      <c r="I12" s="8">
        <v>36000</v>
      </c>
      <c r="J12" s="4" t="s">
        <v>1</v>
      </c>
      <c r="K12" s="4" t="s">
        <v>674</v>
      </c>
      <c r="L12" s="4" t="s">
        <v>652</v>
      </c>
    </row>
    <row r="13" spans="1:12">
      <c r="A13" s="4">
        <v>8</v>
      </c>
      <c r="B13" s="7" t="s">
        <v>467</v>
      </c>
      <c r="C13" s="8">
        <v>30000</v>
      </c>
      <c r="D13" s="8">
        <v>30000</v>
      </c>
      <c r="E13" s="4" t="s">
        <v>3</v>
      </c>
      <c r="F13" s="7" t="s">
        <v>466</v>
      </c>
      <c r="G13" s="8">
        <v>30000</v>
      </c>
      <c r="H13" s="7" t="s">
        <v>466</v>
      </c>
      <c r="I13" s="8">
        <v>30000</v>
      </c>
      <c r="J13" s="4" t="s">
        <v>1</v>
      </c>
      <c r="K13" s="4" t="s">
        <v>675</v>
      </c>
      <c r="L13" s="4" t="s">
        <v>652</v>
      </c>
    </row>
    <row r="14" spans="1:12">
      <c r="A14" s="4">
        <v>9</v>
      </c>
      <c r="B14" s="7" t="s">
        <v>467</v>
      </c>
      <c r="C14" s="8">
        <v>36000</v>
      </c>
      <c r="D14" s="8">
        <v>36000</v>
      </c>
      <c r="E14" s="4" t="s">
        <v>3</v>
      </c>
      <c r="F14" s="7" t="s">
        <v>466</v>
      </c>
      <c r="G14" s="8">
        <v>36000</v>
      </c>
      <c r="H14" s="7" t="s">
        <v>466</v>
      </c>
      <c r="I14" s="8">
        <v>36000</v>
      </c>
      <c r="J14" s="4" t="s">
        <v>1</v>
      </c>
      <c r="K14" s="4" t="s">
        <v>676</v>
      </c>
      <c r="L14" s="4" t="s">
        <v>652</v>
      </c>
    </row>
    <row r="15" spans="1:12">
      <c r="A15" s="4">
        <v>10</v>
      </c>
      <c r="B15" s="7" t="s">
        <v>467</v>
      </c>
      <c r="C15" s="8">
        <v>30000</v>
      </c>
      <c r="D15" s="8">
        <v>30000</v>
      </c>
      <c r="E15" s="4" t="s">
        <v>3</v>
      </c>
      <c r="F15" s="7" t="s">
        <v>466</v>
      </c>
      <c r="G15" s="8">
        <v>30000</v>
      </c>
      <c r="H15" s="7" t="s">
        <v>466</v>
      </c>
      <c r="I15" s="8">
        <v>30000</v>
      </c>
      <c r="J15" s="4" t="s">
        <v>1</v>
      </c>
      <c r="K15" s="4" t="s">
        <v>677</v>
      </c>
      <c r="L15" s="4" t="s">
        <v>652</v>
      </c>
    </row>
    <row r="16" spans="1:12">
      <c r="A16" s="4">
        <v>11</v>
      </c>
      <c r="B16" s="7" t="s">
        <v>467</v>
      </c>
      <c r="C16" s="8">
        <v>144000</v>
      </c>
      <c r="D16" s="8">
        <v>144000</v>
      </c>
      <c r="E16" s="4" t="s">
        <v>3</v>
      </c>
      <c r="F16" s="7" t="s">
        <v>466</v>
      </c>
      <c r="G16" s="8">
        <v>144000</v>
      </c>
      <c r="H16" s="7" t="s">
        <v>466</v>
      </c>
      <c r="I16" s="8">
        <v>144000</v>
      </c>
      <c r="J16" s="4" t="s">
        <v>1</v>
      </c>
      <c r="K16" s="4" t="s">
        <v>678</v>
      </c>
      <c r="L16" s="4" t="s">
        <v>652</v>
      </c>
    </row>
    <row r="17" spans="1:12" ht="31.2">
      <c r="A17" s="4">
        <v>12</v>
      </c>
      <c r="B17" s="7" t="s">
        <v>6</v>
      </c>
      <c r="C17" s="8">
        <v>179760</v>
      </c>
      <c r="D17" s="8">
        <v>179760</v>
      </c>
      <c r="E17" s="4" t="s">
        <v>3</v>
      </c>
      <c r="F17" s="7" t="s">
        <v>655</v>
      </c>
      <c r="G17" s="8">
        <v>179760</v>
      </c>
      <c r="H17" s="7" t="s">
        <v>655</v>
      </c>
      <c r="I17" s="8">
        <v>179760</v>
      </c>
      <c r="J17" s="4" t="s">
        <v>1</v>
      </c>
      <c r="K17" s="4" t="s">
        <v>679</v>
      </c>
      <c r="L17" s="4" t="s">
        <v>652</v>
      </c>
    </row>
    <row r="18" spans="1:12">
      <c r="A18" s="4">
        <v>13</v>
      </c>
      <c r="B18" s="7" t="s">
        <v>62</v>
      </c>
      <c r="C18" s="8">
        <v>20926.62</v>
      </c>
      <c r="D18" s="8">
        <v>20926.62</v>
      </c>
      <c r="E18" s="4" t="s">
        <v>3</v>
      </c>
      <c r="F18" s="7" t="s">
        <v>465</v>
      </c>
      <c r="G18" s="8">
        <v>20926.62</v>
      </c>
      <c r="H18" s="7" t="s">
        <v>465</v>
      </c>
      <c r="I18" s="8">
        <v>20926.62</v>
      </c>
      <c r="J18" s="4" t="s">
        <v>1</v>
      </c>
      <c r="K18" s="4" t="s">
        <v>680</v>
      </c>
      <c r="L18" s="4" t="s">
        <v>616</v>
      </c>
    </row>
    <row r="19" spans="1:12">
      <c r="A19" s="4">
        <v>14</v>
      </c>
      <c r="B19" s="7" t="s">
        <v>62</v>
      </c>
      <c r="C19" s="8">
        <v>30406.2</v>
      </c>
      <c r="D19" s="8">
        <v>30406.2</v>
      </c>
      <c r="E19" s="4" t="s">
        <v>3</v>
      </c>
      <c r="F19" s="7" t="s">
        <v>465</v>
      </c>
      <c r="G19" s="8">
        <v>30406.2</v>
      </c>
      <c r="H19" s="7" t="s">
        <v>465</v>
      </c>
      <c r="I19" s="8">
        <v>30406.2</v>
      </c>
      <c r="J19" s="4" t="s">
        <v>1</v>
      </c>
      <c r="K19" s="4" t="s">
        <v>681</v>
      </c>
      <c r="L19" s="4" t="s">
        <v>616</v>
      </c>
    </row>
    <row r="20" spans="1:12">
      <c r="A20" s="4">
        <v>15</v>
      </c>
      <c r="B20" s="7" t="s">
        <v>62</v>
      </c>
      <c r="C20" s="8">
        <v>233054.58</v>
      </c>
      <c r="D20" s="8">
        <v>233054.58</v>
      </c>
      <c r="E20" s="4" t="s">
        <v>3</v>
      </c>
      <c r="F20" s="7" t="s">
        <v>465</v>
      </c>
      <c r="G20" s="8">
        <v>233054.58</v>
      </c>
      <c r="H20" s="7" t="s">
        <v>465</v>
      </c>
      <c r="I20" s="8">
        <v>233054.58</v>
      </c>
      <c r="J20" s="4" t="s">
        <v>1</v>
      </c>
      <c r="K20" s="4" t="s">
        <v>682</v>
      </c>
      <c r="L20" s="4" t="s">
        <v>616</v>
      </c>
    </row>
    <row r="21" spans="1:12" ht="31.2">
      <c r="A21" s="4">
        <v>16</v>
      </c>
      <c r="B21" s="9" t="s">
        <v>654</v>
      </c>
      <c r="C21" s="8">
        <v>260010</v>
      </c>
      <c r="D21" s="8">
        <v>260010</v>
      </c>
      <c r="E21" s="4" t="s">
        <v>3</v>
      </c>
      <c r="F21" s="7" t="s">
        <v>653</v>
      </c>
      <c r="G21" s="8">
        <v>260010</v>
      </c>
      <c r="H21" s="7" t="s">
        <v>653</v>
      </c>
      <c r="I21" s="8">
        <v>260010</v>
      </c>
      <c r="J21" s="4" t="s">
        <v>1</v>
      </c>
      <c r="K21" s="4" t="s">
        <v>683</v>
      </c>
      <c r="L21" s="4" t="s">
        <v>616</v>
      </c>
    </row>
    <row r="22" spans="1:12">
      <c r="A22" s="4">
        <v>17</v>
      </c>
      <c r="B22" s="7" t="s">
        <v>52</v>
      </c>
      <c r="C22" s="8">
        <v>8330</v>
      </c>
      <c r="D22" s="8">
        <v>8330</v>
      </c>
      <c r="E22" s="4" t="s">
        <v>3</v>
      </c>
      <c r="F22" s="7" t="s">
        <v>148</v>
      </c>
      <c r="G22" s="8">
        <v>8330</v>
      </c>
      <c r="H22" s="7" t="s">
        <v>148</v>
      </c>
      <c r="I22" s="8">
        <v>8330</v>
      </c>
      <c r="J22" s="4" t="s">
        <v>1</v>
      </c>
      <c r="K22" s="4" t="s">
        <v>684</v>
      </c>
      <c r="L22" s="4" t="s">
        <v>616</v>
      </c>
    </row>
    <row r="23" spans="1:12">
      <c r="A23" s="4">
        <v>18</v>
      </c>
      <c r="B23" s="7" t="s">
        <v>6</v>
      </c>
      <c r="C23" s="8">
        <v>476000</v>
      </c>
      <c r="D23" s="8">
        <v>476000</v>
      </c>
      <c r="E23" s="4" t="s">
        <v>3</v>
      </c>
      <c r="F23" s="7" t="s">
        <v>107</v>
      </c>
      <c r="G23" s="8">
        <v>476000</v>
      </c>
      <c r="H23" s="7" t="s">
        <v>107</v>
      </c>
      <c r="I23" s="8">
        <v>476000</v>
      </c>
      <c r="J23" s="4" t="s">
        <v>1</v>
      </c>
      <c r="K23" s="4" t="s">
        <v>685</v>
      </c>
      <c r="L23" s="4" t="s">
        <v>652</v>
      </c>
    </row>
    <row r="24" spans="1:12">
      <c r="A24" s="4">
        <v>19</v>
      </c>
      <c r="B24" s="7" t="s">
        <v>127</v>
      </c>
      <c r="C24" s="8">
        <v>3600</v>
      </c>
      <c r="D24" s="8">
        <v>3600</v>
      </c>
      <c r="E24" s="4" t="s">
        <v>3</v>
      </c>
      <c r="F24" s="7" t="s">
        <v>126</v>
      </c>
      <c r="G24" s="8">
        <v>3600</v>
      </c>
      <c r="H24" s="7" t="s">
        <v>126</v>
      </c>
      <c r="I24" s="8">
        <v>3600</v>
      </c>
      <c r="J24" s="4" t="s">
        <v>1</v>
      </c>
      <c r="K24" s="4" t="s">
        <v>686</v>
      </c>
      <c r="L24" s="4" t="s">
        <v>616</v>
      </c>
    </row>
    <row r="25" spans="1:12">
      <c r="A25" s="4">
        <v>20</v>
      </c>
      <c r="B25" s="7" t="s">
        <v>61</v>
      </c>
      <c r="C25" s="8">
        <v>48500</v>
      </c>
      <c r="D25" s="8">
        <v>48500</v>
      </c>
      <c r="E25" s="4" t="s">
        <v>3</v>
      </c>
      <c r="F25" s="7" t="s">
        <v>59</v>
      </c>
      <c r="G25" s="8">
        <v>48500</v>
      </c>
      <c r="H25" s="7" t="s">
        <v>59</v>
      </c>
      <c r="I25" s="8">
        <v>48500</v>
      </c>
      <c r="J25" s="4" t="s">
        <v>1</v>
      </c>
      <c r="K25" s="4" t="s">
        <v>687</v>
      </c>
      <c r="L25" s="4" t="s">
        <v>651</v>
      </c>
    </row>
    <row r="26" spans="1:12" ht="31.2">
      <c r="A26" s="4">
        <v>21</v>
      </c>
      <c r="B26" s="9" t="s">
        <v>650</v>
      </c>
      <c r="C26" s="8">
        <v>69550</v>
      </c>
      <c r="D26" s="8">
        <v>69000</v>
      </c>
      <c r="E26" s="4" t="s">
        <v>3</v>
      </c>
      <c r="F26" s="7" t="s">
        <v>473</v>
      </c>
      <c r="G26" s="8">
        <v>69000</v>
      </c>
      <c r="H26" s="7" t="s">
        <v>473</v>
      </c>
      <c r="I26" s="8">
        <v>69000</v>
      </c>
      <c r="J26" s="4" t="s">
        <v>1</v>
      </c>
      <c r="K26" s="4" t="s">
        <v>688</v>
      </c>
      <c r="L26" s="4" t="s">
        <v>649</v>
      </c>
    </row>
    <row r="27" spans="1:12">
      <c r="A27" s="4">
        <v>22</v>
      </c>
      <c r="B27" s="7" t="s">
        <v>648</v>
      </c>
      <c r="C27" s="8">
        <v>31500</v>
      </c>
      <c r="D27" s="8">
        <v>31500</v>
      </c>
      <c r="E27" s="4" t="s">
        <v>3</v>
      </c>
      <c r="F27" s="7" t="s">
        <v>43</v>
      </c>
      <c r="G27" s="8">
        <v>31500</v>
      </c>
      <c r="H27" s="7" t="s">
        <v>43</v>
      </c>
      <c r="I27" s="8">
        <v>31500</v>
      </c>
      <c r="J27" s="4" t="s">
        <v>1</v>
      </c>
      <c r="K27" s="4" t="s">
        <v>689</v>
      </c>
      <c r="L27" s="4" t="s">
        <v>647</v>
      </c>
    </row>
    <row r="28" spans="1:12">
      <c r="A28" s="4">
        <v>23</v>
      </c>
      <c r="B28" s="7" t="s">
        <v>62</v>
      </c>
      <c r="C28" s="8">
        <v>7775</v>
      </c>
      <c r="D28" s="8">
        <v>7775</v>
      </c>
      <c r="E28" s="4" t="s">
        <v>3</v>
      </c>
      <c r="F28" s="7" t="s">
        <v>59</v>
      </c>
      <c r="G28" s="8">
        <v>7775</v>
      </c>
      <c r="H28" s="7" t="s">
        <v>59</v>
      </c>
      <c r="I28" s="8">
        <v>7775</v>
      </c>
      <c r="J28" s="4" t="s">
        <v>1</v>
      </c>
      <c r="K28" s="4" t="s">
        <v>690</v>
      </c>
      <c r="L28" s="4" t="s">
        <v>646</v>
      </c>
    </row>
    <row r="29" spans="1:12" ht="31.2">
      <c r="A29" s="4">
        <v>24</v>
      </c>
      <c r="B29" s="7" t="s">
        <v>645</v>
      </c>
      <c r="C29" s="8">
        <v>750000</v>
      </c>
      <c r="D29" s="8">
        <v>661398.88</v>
      </c>
      <c r="E29" s="4" t="s">
        <v>9</v>
      </c>
      <c r="F29" s="7" t="s">
        <v>644</v>
      </c>
      <c r="G29" s="8">
        <v>555559</v>
      </c>
      <c r="H29" s="7" t="s">
        <v>644</v>
      </c>
      <c r="I29" s="8">
        <v>555559</v>
      </c>
      <c r="J29" s="4" t="s">
        <v>1</v>
      </c>
      <c r="K29" s="4" t="s">
        <v>691</v>
      </c>
      <c r="L29" s="4" t="s">
        <v>643</v>
      </c>
    </row>
    <row r="30" spans="1:12" ht="46.8">
      <c r="A30" s="4">
        <v>25</v>
      </c>
      <c r="B30" s="7" t="s">
        <v>642</v>
      </c>
      <c r="C30" s="8">
        <v>400000</v>
      </c>
      <c r="D30" s="10">
        <v>409228.92</v>
      </c>
      <c r="E30" s="4" t="s">
        <v>3</v>
      </c>
      <c r="F30" s="7" t="s">
        <v>641</v>
      </c>
      <c r="G30" s="8">
        <v>400000</v>
      </c>
      <c r="H30" s="7" t="s">
        <v>641</v>
      </c>
      <c r="I30" s="8">
        <v>400000</v>
      </c>
      <c r="J30" s="4" t="s">
        <v>1</v>
      </c>
      <c r="K30" s="4" t="s">
        <v>692</v>
      </c>
      <c r="L30" s="4" t="s">
        <v>640</v>
      </c>
    </row>
    <row r="31" spans="1:12">
      <c r="A31" s="4">
        <v>26</v>
      </c>
      <c r="B31" s="7" t="s">
        <v>52</v>
      </c>
      <c r="C31" s="8">
        <v>6831</v>
      </c>
      <c r="D31" s="8">
        <v>6831</v>
      </c>
      <c r="E31" s="4" t="s">
        <v>3</v>
      </c>
      <c r="F31" s="7" t="s">
        <v>59</v>
      </c>
      <c r="G31" s="8">
        <v>6831</v>
      </c>
      <c r="H31" s="7" t="s">
        <v>59</v>
      </c>
      <c r="I31" s="8">
        <v>6831</v>
      </c>
      <c r="J31" s="4" t="s">
        <v>1</v>
      </c>
      <c r="K31" s="4" t="s">
        <v>693</v>
      </c>
      <c r="L31" s="4" t="s">
        <v>636</v>
      </c>
    </row>
    <row r="32" spans="1:12">
      <c r="A32" s="4">
        <v>27</v>
      </c>
      <c r="B32" s="7" t="s">
        <v>127</v>
      </c>
      <c r="C32" s="8">
        <v>6600</v>
      </c>
      <c r="D32" s="8">
        <v>6600</v>
      </c>
      <c r="E32" s="4" t="s">
        <v>3</v>
      </c>
      <c r="F32" s="7" t="s">
        <v>126</v>
      </c>
      <c r="G32" s="8">
        <v>6600</v>
      </c>
      <c r="H32" s="7" t="s">
        <v>126</v>
      </c>
      <c r="I32" s="8">
        <v>6600</v>
      </c>
      <c r="J32" s="4" t="s">
        <v>1</v>
      </c>
      <c r="K32" s="4" t="s">
        <v>694</v>
      </c>
      <c r="L32" s="4" t="s">
        <v>636</v>
      </c>
    </row>
    <row r="33" spans="1:12">
      <c r="A33" s="4">
        <v>28</v>
      </c>
      <c r="B33" s="7" t="s">
        <v>121</v>
      </c>
      <c r="C33" s="8">
        <v>780</v>
      </c>
      <c r="D33" s="8">
        <v>780</v>
      </c>
      <c r="E33" s="4" t="s">
        <v>3</v>
      </c>
      <c r="F33" s="7" t="s">
        <v>59</v>
      </c>
      <c r="G33" s="8">
        <v>780</v>
      </c>
      <c r="H33" s="7" t="s">
        <v>59</v>
      </c>
      <c r="I33" s="8">
        <v>780</v>
      </c>
      <c r="J33" s="4" t="s">
        <v>1</v>
      </c>
      <c r="K33" s="4" t="s">
        <v>695</v>
      </c>
      <c r="L33" s="4" t="s">
        <v>639</v>
      </c>
    </row>
    <row r="34" spans="1:12">
      <c r="A34" s="4">
        <v>29</v>
      </c>
      <c r="B34" s="7" t="s">
        <v>52</v>
      </c>
      <c r="C34" s="8">
        <v>8774</v>
      </c>
      <c r="D34" s="8">
        <v>8774</v>
      </c>
      <c r="E34" s="4" t="s">
        <v>3</v>
      </c>
      <c r="F34" s="7" t="s">
        <v>59</v>
      </c>
      <c r="G34" s="8">
        <v>8774</v>
      </c>
      <c r="H34" s="7" t="s">
        <v>59</v>
      </c>
      <c r="I34" s="8">
        <v>8774</v>
      </c>
      <c r="J34" s="4" t="s">
        <v>1</v>
      </c>
      <c r="K34" s="4" t="s">
        <v>696</v>
      </c>
      <c r="L34" s="4" t="s">
        <v>637</v>
      </c>
    </row>
    <row r="35" spans="1:12" ht="31.2">
      <c r="A35" s="4">
        <v>30</v>
      </c>
      <c r="B35" s="7" t="s">
        <v>638</v>
      </c>
      <c r="C35" s="8">
        <v>10379</v>
      </c>
      <c r="D35" s="8">
        <v>10379</v>
      </c>
      <c r="E35" s="4" t="s">
        <v>3</v>
      </c>
      <c r="F35" s="7" t="s">
        <v>473</v>
      </c>
      <c r="G35" s="8">
        <v>10379</v>
      </c>
      <c r="H35" s="7" t="s">
        <v>473</v>
      </c>
      <c r="I35" s="8">
        <v>10379</v>
      </c>
      <c r="J35" s="4" t="s">
        <v>1</v>
      </c>
      <c r="K35" s="4" t="s">
        <v>697</v>
      </c>
      <c r="L35" s="4" t="s">
        <v>637</v>
      </c>
    </row>
    <row r="36" spans="1:12" ht="31.2">
      <c r="A36" s="4">
        <v>31</v>
      </c>
      <c r="B36" s="7" t="s">
        <v>336</v>
      </c>
      <c r="C36" s="8">
        <v>5990.93</v>
      </c>
      <c r="D36" s="8">
        <v>5990.93</v>
      </c>
      <c r="E36" s="4" t="s">
        <v>3</v>
      </c>
      <c r="F36" s="7" t="s">
        <v>106</v>
      </c>
      <c r="G36" s="8">
        <v>5990.93</v>
      </c>
      <c r="H36" s="7" t="s">
        <v>106</v>
      </c>
      <c r="I36" s="8">
        <v>5990.93</v>
      </c>
      <c r="J36" s="4" t="s">
        <v>1</v>
      </c>
      <c r="K36" s="4" t="s">
        <v>698</v>
      </c>
      <c r="L36" s="4" t="s">
        <v>637</v>
      </c>
    </row>
    <row r="37" spans="1:12">
      <c r="A37" s="4">
        <v>32</v>
      </c>
      <c r="B37" s="7" t="s">
        <v>91</v>
      </c>
      <c r="C37" s="8">
        <v>21700</v>
      </c>
      <c r="D37" s="8">
        <v>21700</v>
      </c>
      <c r="E37" s="4" t="s">
        <v>3</v>
      </c>
      <c r="F37" s="7" t="s">
        <v>59</v>
      </c>
      <c r="G37" s="8">
        <v>21700</v>
      </c>
      <c r="H37" s="7" t="s">
        <v>59</v>
      </c>
      <c r="I37" s="8">
        <v>21700</v>
      </c>
      <c r="J37" s="4" t="s">
        <v>1</v>
      </c>
      <c r="K37" s="4" t="s">
        <v>699</v>
      </c>
      <c r="L37" s="4" t="s">
        <v>636</v>
      </c>
    </row>
    <row r="38" spans="1:12">
      <c r="A38" s="4">
        <v>33</v>
      </c>
      <c r="B38" s="7" t="s">
        <v>91</v>
      </c>
      <c r="C38" s="8">
        <v>102400</v>
      </c>
      <c r="D38" s="8">
        <v>102400</v>
      </c>
      <c r="E38" s="4" t="s">
        <v>3</v>
      </c>
      <c r="F38" s="7" t="s">
        <v>90</v>
      </c>
      <c r="G38" s="8">
        <v>102400</v>
      </c>
      <c r="H38" s="7" t="s">
        <v>90</v>
      </c>
      <c r="I38" s="8">
        <v>102400</v>
      </c>
      <c r="J38" s="4" t="s">
        <v>1</v>
      </c>
      <c r="K38" s="4" t="s">
        <v>700</v>
      </c>
      <c r="L38" s="4" t="s">
        <v>612</v>
      </c>
    </row>
    <row r="39" spans="1:12">
      <c r="A39" s="4">
        <v>34</v>
      </c>
      <c r="B39" s="7" t="s">
        <v>91</v>
      </c>
      <c r="C39" s="8">
        <v>20800</v>
      </c>
      <c r="D39" s="8">
        <v>20800</v>
      </c>
      <c r="E39" s="4" t="s">
        <v>3</v>
      </c>
      <c r="F39" s="7" t="s">
        <v>90</v>
      </c>
      <c r="G39" s="8">
        <v>20800</v>
      </c>
      <c r="H39" s="7" t="s">
        <v>90</v>
      </c>
      <c r="I39" s="8">
        <v>20800</v>
      </c>
      <c r="J39" s="4" t="s">
        <v>1</v>
      </c>
      <c r="K39" s="4" t="s">
        <v>701</v>
      </c>
      <c r="L39" s="4" t="s">
        <v>612</v>
      </c>
    </row>
    <row r="40" spans="1:12" ht="31.2">
      <c r="A40" s="4">
        <v>35</v>
      </c>
      <c r="B40" s="7" t="s">
        <v>336</v>
      </c>
      <c r="C40" s="8">
        <v>46000</v>
      </c>
      <c r="D40" s="8">
        <v>46000</v>
      </c>
      <c r="E40" s="4" t="s">
        <v>3</v>
      </c>
      <c r="F40" s="7" t="s">
        <v>473</v>
      </c>
      <c r="G40" s="8">
        <v>46000</v>
      </c>
      <c r="H40" s="7" t="s">
        <v>473</v>
      </c>
      <c r="I40" s="8">
        <v>46000</v>
      </c>
      <c r="J40" s="4" t="s">
        <v>1</v>
      </c>
      <c r="K40" s="4" t="s">
        <v>702</v>
      </c>
      <c r="L40" s="4" t="s">
        <v>612</v>
      </c>
    </row>
    <row r="41" spans="1:12">
      <c r="A41" s="4">
        <v>36</v>
      </c>
      <c r="B41" s="7" t="s">
        <v>127</v>
      </c>
      <c r="C41" s="8">
        <v>3200</v>
      </c>
      <c r="D41" s="8">
        <v>3200</v>
      </c>
      <c r="E41" s="4" t="s">
        <v>3</v>
      </c>
      <c r="F41" s="7" t="s">
        <v>126</v>
      </c>
      <c r="G41" s="8">
        <v>3200</v>
      </c>
      <c r="H41" s="7" t="s">
        <v>126</v>
      </c>
      <c r="I41" s="8">
        <v>3200</v>
      </c>
      <c r="J41" s="4" t="s">
        <v>1</v>
      </c>
      <c r="K41" s="4" t="s">
        <v>703</v>
      </c>
      <c r="L41" s="4" t="s">
        <v>612</v>
      </c>
    </row>
    <row r="42" spans="1:12">
      <c r="A42" s="4">
        <v>37</v>
      </c>
      <c r="B42" s="7" t="s">
        <v>52</v>
      </c>
      <c r="C42" s="8">
        <v>7970</v>
      </c>
      <c r="D42" s="8">
        <v>7970</v>
      </c>
      <c r="E42" s="4" t="s">
        <v>3</v>
      </c>
      <c r="F42" s="7" t="s">
        <v>148</v>
      </c>
      <c r="G42" s="8">
        <v>7970</v>
      </c>
      <c r="H42" s="7" t="s">
        <v>148</v>
      </c>
      <c r="I42" s="8">
        <v>7970</v>
      </c>
      <c r="J42" s="4" t="s">
        <v>1</v>
      </c>
      <c r="K42" s="4" t="s">
        <v>704</v>
      </c>
      <c r="L42" s="4" t="s">
        <v>634</v>
      </c>
    </row>
    <row r="43" spans="1:12">
      <c r="A43" s="4">
        <v>38</v>
      </c>
      <c r="B43" s="7" t="s">
        <v>62</v>
      </c>
      <c r="C43" s="8">
        <v>16928.73</v>
      </c>
      <c r="D43" s="8">
        <v>16928.73</v>
      </c>
      <c r="E43" s="4" t="s">
        <v>3</v>
      </c>
      <c r="F43" s="7" t="s">
        <v>465</v>
      </c>
      <c r="G43" s="8">
        <v>16928.73</v>
      </c>
      <c r="H43" s="7" t="s">
        <v>465</v>
      </c>
      <c r="I43" s="8">
        <v>16928.73</v>
      </c>
      <c r="J43" s="4" t="s">
        <v>1</v>
      </c>
      <c r="K43" s="4" t="s">
        <v>705</v>
      </c>
      <c r="L43" s="4" t="s">
        <v>634</v>
      </c>
    </row>
    <row r="44" spans="1:12">
      <c r="A44" s="4">
        <v>39</v>
      </c>
      <c r="B44" s="7" t="s">
        <v>62</v>
      </c>
      <c r="C44" s="8">
        <v>24163.23</v>
      </c>
      <c r="D44" s="8">
        <v>24163.23</v>
      </c>
      <c r="E44" s="4" t="s">
        <v>3</v>
      </c>
      <c r="F44" s="7" t="s">
        <v>465</v>
      </c>
      <c r="G44" s="8">
        <v>24163.23</v>
      </c>
      <c r="H44" s="7" t="s">
        <v>465</v>
      </c>
      <c r="I44" s="8">
        <v>24163.23</v>
      </c>
      <c r="J44" s="4" t="s">
        <v>1</v>
      </c>
      <c r="K44" s="4" t="s">
        <v>706</v>
      </c>
      <c r="L44" s="4" t="s">
        <v>634</v>
      </c>
    </row>
    <row r="45" spans="1:12">
      <c r="A45" s="4">
        <v>40</v>
      </c>
      <c r="B45" s="7" t="s">
        <v>62</v>
      </c>
      <c r="C45" s="8">
        <v>187518.24</v>
      </c>
      <c r="D45" s="8">
        <v>187518.24</v>
      </c>
      <c r="E45" s="4" t="s">
        <v>3</v>
      </c>
      <c r="F45" s="7" t="s">
        <v>465</v>
      </c>
      <c r="G45" s="8">
        <v>187518.24</v>
      </c>
      <c r="H45" s="7" t="s">
        <v>465</v>
      </c>
      <c r="I45" s="8">
        <v>187518.24</v>
      </c>
      <c r="J45" s="4" t="s">
        <v>1</v>
      </c>
      <c r="K45" s="4" t="s">
        <v>707</v>
      </c>
      <c r="L45" s="4" t="s">
        <v>634</v>
      </c>
    </row>
    <row r="46" spans="1:12" ht="31.2">
      <c r="A46" s="4">
        <v>41</v>
      </c>
      <c r="B46" s="7" t="s">
        <v>635</v>
      </c>
      <c r="C46" s="8">
        <v>2550</v>
      </c>
      <c r="D46" s="8">
        <v>2550</v>
      </c>
      <c r="E46" s="4" t="s">
        <v>3</v>
      </c>
      <c r="F46" s="7" t="s">
        <v>83</v>
      </c>
      <c r="G46" s="8">
        <v>2550</v>
      </c>
      <c r="H46" s="7" t="s">
        <v>83</v>
      </c>
      <c r="I46" s="8">
        <v>2550</v>
      </c>
      <c r="J46" s="4" t="s">
        <v>1</v>
      </c>
      <c r="K46" s="4" t="s">
        <v>708</v>
      </c>
      <c r="L46" s="4" t="s">
        <v>634</v>
      </c>
    </row>
    <row r="47" spans="1:12">
      <c r="A47" s="4">
        <v>42</v>
      </c>
      <c r="B47" s="7" t="s">
        <v>6</v>
      </c>
      <c r="C47" s="8">
        <v>108000</v>
      </c>
      <c r="D47" s="8">
        <v>108000</v>
      </c>
      <c r="E47" s="4" t="s">
        <v>3</v>
      </c>
      <c r="F47" s="7" t="s">
        <v>633</v>
      </c>
      <c r="G47" s="8">
        <v>108000</v>
      </c>
      <c r="H47" s="7" t="s">
        <v>633</v>
      </c>
      <c r="I47" s="8">
        <v>108000</v>
      </c>
      <c r="J47" s="4" t="s">
        <v>1</v>
      </c>
      <c r="K47" s="4" t="s">
        <v>709</v>
      </c>
      <c r="L47" s="4" t="s">
        <v>612</v>
      </c>
    </row>
    <row r="48" spans="1:12">
      <c r="A48" s="4">
        <v>43</v>
      </c>
      <c r="B48" s="7" t="s">
        <v>6</v>
      </c>
      <c r="C48" s="8">
        <v>54000</v>
      </c>
      <c r="D48" s="8">
        <v>54000</v>
      </c>
      <c r="E48" s="4" t="s">
        <v>3</v>
      </c>
      <c r="F48" s="7" t="s">
        <v>299</v>
      </c>
      <c r="G48" s="8">
        <v>54000</v>
      </c>
      <c r="H48" s="7" t="s">
        <v>299</v>
      </c>
      <c r="I48" s="8">
        <v>54000</v>
      </c>
      <c r="J48" s="4" t="s">
        <v>1</v>
      </c>
      <c r="K48" s="4" t="s">
        <v>710</v>
      </c>
      <c r="L48" s="4" t="s">
        <v>612</v>
      </c>
    </row>
    <row r="49" spans="1:12">
      <c r="A49" s="4">
        <v>44</v>
      </c>
      <c r="B49" s="7" t="s">
        <v>6</v>
      </c>
      <c r="C49" s="8">
        <v>108000</v>
      </c>
      <c r="D49" s="8">
        <v>108000</v>
      </c>
      <c r="E49" s="4" t="s">
        <v>3</v>
      </c>
      <c r="F49" s="7" t="s">
        <v>632</v>
      </c>
      <c r="G49" s="8">
        <v>108000</v>
      </c>
      <c r="H49" s="7" t="s">
        <v>632</v>
      </c>
      <c r="I49" s="8">
        <v>108000</v>
      </c>
      <c r="J49" s="4" t="s">
        <v>1</v>
      </c>
      <c r="K49" s="4" t="s">
        <v>711</v>
      </c>
      <c r="L49" s="4" t="s">
        <v>612</v>
      </c>
    </row>
    <row r="50" spans="1:12">
      <c r="A50" s="4">
        <v>45</v>
      </c>
      <c r="B50" s="7" t="s">
        <v>6</v>
      </c>
      <c r="C50" s="8">
        <v>108000</v>
      </c>
      <c r="D50" s="8">
        <v>108000</v>
      </c>
      <c r="E50" s="4" t="s">
        <v>3</v>
      </c>
      <c r="F50" s="7" t="s">
        <v>631</v>
      </c>
      <c r="G50" s="8">
        <v>108000</v>
      </c>
      <c r="H50" s="7" t="s">
        <v>631</v>
      </c>
      <c r="I50" s="8">
        <v>108000</v>
      </c>
      <c r="J50" s="4" t="s">
        <v>1</v>
      </c>
      <c r="K50" s="4" t="s">
        <v>712</v>
      </c>
      <c r="L50" s="4" t="s">
        <v>612</v>
      </c>
    </row>
    <row r="51" spans="1:12">
      <c r="A51" s="4">
        <v>46</v>
      </c>
      <c r="B51" s="7" t="s">
        <v>6</v>
      </c>
      <c r="C51" s="8">
        <v>54000</v>
      </c>
      <c r="D51" s="8">
        <v>54000</v>
      </c>
      <c r="E51" s="4" t="s">
        <v>3</v>
      </c>
      <c r="F51" s="7" t="s">
        <v>630</v>
      </c>
      <c r="G51" s="8">
        <v>54000</v>
      </c>
      <c r="H51" s="7" t="s">
        <v>630</v>
      </c>
      <c r="I51" s="8">
        <v>54000</v>
      </c>
      <c r="J51" s="4" t="s">
        <v>1</v>
      </c>
      <c r="K51" s="4" t="s">
        <v>713</v>
      </c>
      <c r="L51" s="4" t="s">
        <v>612</v>
      </c>
    </row>
    <row r="52" spans="1:12">
      <c r="A52" s="4">
        <v>47</v>
      </c>
      <c r="B52" s="7" t="s">
        <v>6</v>
      </c>
      <c r="C52" s="8">
        <v>61200</v>
      </c>
      <c r="D52" s="8">
        <v>61200</v>
      </c>
      <c r="E52" s="4" t="s">
        <v>3</v>
      </c>
      <c r="F52" s="7" t="s">
        <v>306</v>
      </c>
      <c r="G52" s="8">
        <v>61200</v>
      </c>
      <c r="H52" s="7" t="s">
        <v>306</v>
      </c>
      <c r="I52" s="8">
        <v>61200</v>
      </c>
      <c r="J52" s="4" t="s">
        <v>1</v>
      </c>
      <c r="K52" s="4" t="s">
        <v>714</v>
      </c>
      <c r="L52" s="4" t="s">
        <v>612</v>
      </c>
    </row>
    <row r="53" spans="1:12">
      <c r="A53" s="4">
        <v>48</v>
      </c>
      <c r="B53" s="7" t="s">
        <v>6</v>
      </c>
      <c r="C53" s="8">
        <v>61650</v>
      </c>
      <c r="D53" s="8">
        <v>61650</v>
      </c>
      <c r="E53" s="4" t="s">
        <v>3</v>
      </c>
      <c r="F53" s="7" t="s">
        <v>304</v>
      </c>
      <c r="G53" s="8">
        <v>61650</v>
      </c>
      <c r="H53" s="7" t="s">
        <v>304</v>
      </c>
      <c r="I53" s="8">
        <v>61650</v>
      </c>
      <c r="J53" s="4" t="s">
        <v>1</v>
      </c>
      <c r="K53" s="4" t="s">
        <v>715</v>
      </c>
      <c r="L53" s="4" t="s">
        <v>612</v>
      </c>
    </row>
    <row r="54" spans="1:12">
      <c r="A54" s="4">
        <v>49</v>
      </c>
      <c r="B54" s="7" t="s">
        <v>6</v>
      </c>
      <c r="C54" s="8">
        <v>61650</v>
      </c>
      <c r="D54" s="8">
        <v>61650</v>
      </c>
      <c r="E54" s="4" t="s">
        <v>3</v>
      </c>
      <c r="F54" s="7" t="s">
        <v>305</v>
      </c>
      <c r="G54" s="8">
        <v>61650</v>
      </c>
      <c r="H54" s="7" t="s">
        <v>305</v>
      </c>
      <c r="I54" s="8">
        <v>61650</v>
      </c>
      <c r="J54" s="4" t="s">
        <v>1</v>
      </c>
      <c r="K54" s="4" t="s">
        <v>716</v>
      </c>
      <c r="L54" s="4" t="s">
        <v>612</v>
      </c>
    </row>
    <row r="55" spans="1:12">
      <c r="A55" s="4">
        <v>50</v>
      </c>
      <c r="B55" s="7" t="s">
        <v>6</v>
      </c>
      <c r="C55" s="8">
        <v>77280</v>
      </c>
      <c r="D55" s="8">
        <v>77280</v>
      </c>
      <c r="E55" s="4" t="s">
        <v>3</v>
      </c>
      <c r="F55" s="7" t="s">
        <v>314</v>
      </c>
      <c r="G55" s="8">
        <v>77280</v>
      </c>
      <c r="H55" s="7" t="s">
        <v>314</v>
      </c>
      <c r="I55" s="8">
        <v>77280</v>
      </c>
      <c r="J55" s="4" t="s">
        <v>1</v>
      </c>
      <c r="K55" s="4" t="s">
        <v>717</v>
      </c>
      <c r="L55" s="4" t="s">
        <v>612</v>
      </c>
    </row>
    <row r="56" spans="1:12">
      <c r="A56" s="4">
        <v>51</v>
      </c>
      <c r="B56" s="7" t="s">
        <v>6</v>
      </c>
      <c r="C56" s="8">
        <v>61200</v>
      </c>
      <c r="D56" s="8">
        <v>61200</v>
      </c>
      <c r="E56" s="4" t="s">
        <v>3</v>
      </c>
      <c r="F56" s="7" t="s">
        <v>629</v>
      </c>
      <c r="G56" s="8">
        <v>61200</v>
      </c>
      <c r="H56" s="7" t="s">
        <v>629</v>
      </c>
      <c r="I56" s="8">
        <v>61200</v>
      </c>
      <c r="J56" s="4" t="s">
        <v>1</v>
      </c>
      <c r="K56" s="4" t="s">
        <v>718</v>
      </c>
      <c r="L56" s="4" t="s">
        <v>612</v>
      </c>
    </row>
    <row r="57" spans="1:12">
      <c r="A57" s="4">
        <v>52</v>
      </c>
      <c r="B57" s="7" t="s">
        <v>6</v>
      </c>
      <c r="C57" s="8">
        <v>69290</v>
      </c>
      <c r="D57" s="8">
        <v>69290</v>
      </c>
      <c r="E57" s="4" t="s">
        <v>3</v>
      </c>
      <c r="F57" s="7" t="s">
        <v>313</v>
      </c>
      <c r="G57" s="8">
        <v>69290</v>
      </c>
      <c r="H57" s="7" t="s">
        <v>313</v>
      </c>
      <c r="I57" s="8">
        <v>69290</v>
      </c>
      <c r="J57" s="4" t="s">
        <v>1</v>
      </c>
      <c r="K57" s="4" t="s">
        <v>719</v>
      </c>
      <c r="L57" s="4" t="s">
        <v>612</v>
      </c>
    </row>
    <row r="58" spans="1:12">
      <c r="A58" s="4">
        <v>53</v>
      </c>
      <c r="B58" s="7" t="s">
        <v>6</v>
      </c>
      <c r="C58" s="8">
        <v>56580</v>
      </c>
      <c r="D58" s="8">
        <v>56580</v>
      </c>
      <c r="E58" s="4" t="s">
        <v>3</v>
      </c>
      <c r="F58" s="7" t="s">
        <v>311</v>
      </c>
      <c r="G58" s="8">
        <v>56580</v>
      </c>
      <c r="H58" s="7" t="s">
        <v>311</v>
      </c>
      <c r="I58" s="8">
        <v>56580</v>
      </c>
      <c r="J58" s="4" t="s">
        <v>1</v>
      </c>
      <c r="K58" s="4" t="s">
        <v>720</v>
      </c>
      <c r="L58" s="4" t="s">
        <v>612</v>
      </c>
    </row>
    <row r="59" spans="1:12">
      <c r="A59" s="4">
        <v>54</v>
      </c>
      <c r="B59" s="7" t="s">
        <v>6</v>
      </c>
      <c r="C59" s="8">
        <v>54000</v>
      </c>
      <c r="D59" s="8">
        <v>54000</v>
      </c>
      <c r="E59" s="4" t="s">
        <v>3</v>
      </c>
      <c r="F59" s="7" t="s">
        <v>307</v>
      </c>
      <c r="G59" s="8">
        <v>54000</v>
      </c>
      <c r="H59" s="7" t="s">
        <v>307</v>
      </c>
      <c r="I59" s="8">
        <v>54000</v>
      </c>
      <c r="J59" s="4" t="s">
        <v>1</v>
      </c>
      <c r="K59" s="4" t="s">
        <v>721</v>
      </c>
      <c r="L59" s="4" t="s">
        <v>612</v>
      </c>
    </row>
    <row r="60" spans="1:12">
      <c r="A60" s="4">
        <v>55</v>
      </c>
      <c r="B60" s="7" t="s">
        <v>6</v>
      </c>
      <c r="C60" s="8">
        <v>56580</v>
      </c>
      <c r="D60" s="8">
        <v>56580</v>
      </c>
      <c r="E60" s="4" t="s">
        <v>3</v>
      </c>
      <c r="F60" s="7" t="s">
        <v>312</v>
      </c>
      <c r="G60" s="8">
        <v>56580</v>
      </c>
      <c r="H60" s="7" t="s">
        <v>312</v>
      </c>
      <c r="I60" s="8">
        <v>56580</v>
      </c>
      <c r="J60" s="4" t="s">
        <v>1</v>
      </c>
      <c r="K60" s="4" t="s">
        <v>722</v>
      </c>
      <c r="L60" s="4" t="s">
        <v>612</v>
      </c>
    </row>
    <row r="61" spans="1:12">
      <c r="A61" s="4">
        <v>56</v>
      </c>
      <c r="B61" s="7" t="s">
        <v>6</v>
      </c>
      <c r="C61" s="8">
        <v>54000</v>
      </c>
      <c r="D61" s="8">
        <v>54000</v>
      </c>
      <c r="E61" s="4" t="s">
        <v>3</v>
      </c>
      <c r="F61" s="7" t="s">
        <v>303</v>
      </c>
      <c r="G61" s="8">
        <v>54000</v>
      </c>
      <c r="H61" s="7" t="s">
        <v>303</v>
      </c>
      <c r="I61" s="8">
        <v>54000</v>
      </c>
      <c r="J61" s="4" t="s">
        <v>1</v>
      </c>
      <c r="K61" s="4" t="s">
        <v>723</v>
      </c>
      <c r="L61" s="4" t="s">
        <v>612</v>
      </c>
    </row>
    <row r="62" spans="1:12">
      <c r="A62" s="4">
        <v>57</v>
      </c>
      <c r="B62" s="7" t="s">
        <v>6</v>
      </c>
      <c r="C62" s="8">
        <v>138000</v>
      </c>
      <c r="D62" s="8">
        <v>138000</v>
      </c>
      <c r="E62" s="4" t="s">
        <v>3</v>
      </c>
      <c r="F62" s="7" t="s">
        <v>628</v>
      </c>
      <c r="G62" s="8">
        <v>138000</v>
      </c>
      <c r="H62" s="7" t="s">
        <v>628</v>
      </c>
      <c r="I62" s="8">
        <v>138000</v>
      </c>
      <c r="J62" s="4" t="s">
        <v>1</v>
      </c>
      <c r="K62" s="4" t="s">
        <v>724</v>
      </c>
      <c r="L62" s="4" t="s">
        <v>612</v>
      </c>
    </row>
    <row r="63" spans="1:12">
      <c r="A63" s="4">
        <v>58</v>
      </c>
      <c r="B63" s="7" t="s">
        <v>6</v>
      </c>
      <c r="C63" s="8">
        <v>54000</v>
      </c>
      <c r="D63" s="8">
        <v>54000</v>
      </c>
      <c r="E63" s="4" t="s">
        <v>3</v>
      </c>
      <c r="F63" s="7" t="s">
        <v>302</v>
      </c>
      <c r="G63" s="8">
        <v>54000</v>
      </c>
      <c r="H63" s="7" t="s">
        <v>302</v>
      </c>
      <c r="I63" s="8">
        <v>54000</v>
      </c>
      <c r="J63" s="4" t="s">
        <v>1</v>
      </c>
      <c r="K63" s="4" t="s">
        <v>725</v>
      </c>
      <c r="L63" s="4" t="s">
        <v>612</v>
      </c>
    </row>
    <row r="64" spans="1:12">
      <c r="A64" s="4">
        <v>59</v>
      </c>
      <c r="B64" s="7" t="s">
        <v>6</v>
      </c>
      <c r="C64" s="8">
        <v>132480</v>
      </c>
      <c r="D64" s="8">
        <v>132480</v>
      </c>
      <c r="E64" s="4" t="s">
        <v>3</v>
      </c>
      <c r="F64" s="7" t="s">
        <v>627</v>
      </c>
      <c r="G64" s="8">
        <v>132480</v>
      </c>
      <c r="H64" s="7" t="s">
        <v>627</v>
      </c>
      <c r="I64" s="8">
        <v>132480</v>
      </c>
      <c r="J64" s="4" t="s">
        <v>1</v>
      </c>
      <c r="K64" s="4" t="s">
        <v>726</v>
      </c>
      <c r="L64" s="4" t="s">
        <v>612</v>
      </c>
    </row>
    <row r="65" spans="1:12">
      <c r="A65" s="4">
        <v>60</v>
      </c>
      <c r="B65" s="7" t="s">
        <v>6</v>
      </c>
      <c r="C65" s="8">
        <v>54000</v>
      </c>
      <c r="D65" s="8">
        <v>54000</v>
      </c>
      <c r="E65" s="4" t="s">
        <v>3</v>
      </c>
      <c r="F65" s="7" t="s">
        <v>298</v>
      </c>
      <c r="G65" s="8">
        <v>54000</v>
      </c>
      <c r="H65" s="7" t="s">
        <v>298</v>
      </c>
      <c r="I65" s="8">
        <v>54000</v>
      </c>
      <c r="J65" s="4" t="s">
        <v>1</v>
      </c>
      <c r="K65" s="4" t="s">
        <v>727</v>
      </c>
      <c r="L65" s="4" t="s">
        <v>612</v>
      </c>
    </row>
    <row r="66" spans="1:12">
      <c r="A66" s="4">
        <v>61</v>
      </c>
      <c r="B66" s="7" t="s">
        <v>6</v>
      </c>
      <c r="C66" s="8">
        <v>132480</v>
      </c>
      <c r="D66" s="8">
        <v>132480</v>
      </c>
      <c r="E66" s="4" t="s">
        <v>3</v>
      </c>
      <c r="F66" s="7" t="s">
        <v>626</v>
      </c>
      <c r="G66" s="8">
        <v>132480</v>
      </c>
      <c r="H66" s="7" t="s">
        <v>626</v>
      </c>
      <c r="I66" s="8">
        <v>132480</v>
      </c>
      <c r="J66" s="4" t="s">
        <v>1</v>
      </c>
      <c r="K66" s="4" t="s">
        <v>728</v>
      </c>
      <c r="L66" s="4" t="s">
        <v>612</v>
      </c>
    </row>
    <row r="67" spans="1:12">
      <c r="A67" s="4">
        <v>62</v>
      </c>
      <c r="B67" s="7" t="s">
        <v>6</v>
      </c>
      <c r="C67" s="8">
        <v>59150</v>
      </c>
      <c r="D67" s="8">
        <v>59150</v>
      </c>
      <c r="E67" s="4" t="s">
        <v>3</v>
      </c>
      <c r="F67" s="7" t="s">
        <v>309</v>
      </c>
      <c r="G67" s="8">
        <v>59150</v>
      </c>
      <c r="H67" s="7" t="s">
        <v>309</v>
      </c>
      <c r="I67" s="8">
        <v>59150</v>
      </c>
      <c r="J67" s="4" t="s">
        <v>1</v>
      </c>
      <c r="K67" s="4" t="s">
        <v>729</v>
      </c>
      <c r="L67" s="4" t="s">
        <v>621</v>
      </c>
    </row>
    <row r="68" spans="1:12">
      <c r="A68" s="4">
        <v>63</v>
      </c>
      <c r="B68" s="7" t="s">
        <v>6</v>
      </c>
      <c r="C68" s="8">
        <v>132480</v>
      </c>
      <c r="D68" s="8">
        <v>132480</v>
      </c>
      <c r="E68" s="4" t="s">
        <v>3</v>
      </c>
      <c r="F68" s="7" t="s">
        <v>625</v>
      </c>
      <c r="G68" s="8">
        <v>132480</v>
      </c>
      <c r="H68" s="7" t="s">
        <v>625</v>
      </c>
      <c r="I68" s="8">
        <v>132480</v>
      </c>
      <c r="J68" s="4" t="s">
        <v>1</v>
      </c>
      <c r="K68" s="4" t="s">
        <v>730</v>
      </c>
      <c r="L68" s="4" t="s">
        <v>612</v>
      </c>
    </row>
    <row r="69" spans="1:12">
      <c r="A69" s="4">
        <v>64</v>
      </c>
      <c r="B69" s="7" t="s">
        <v>6</v>
      </c>
      <c r="C69" s="8">
        <v>59150</v>
      </c>
      <c r="D69" s="8">
        <v>59150</v>
      </c>
      <c r="E69" s="4" t="s">
        <v>3</v>
      </c>
      <c r="F69" s="7" t="s">
        <v>308</v>
      </c>
      <c r="G69" s="8">
        <v>59150</v>
      </c>
      <c r="H69" s="7" t="s">
        <v>308</v>
      </c>
      <c r="I69" s="8">
        <v>59150</v>
      </c>
      <c r="J69" s="4" t="s">
        <v>1</v>
      </c>
      <c r="K69" s="4" t="s">
        <v>731</v>
      </c>
      <c r="L69" s="4" t="s">
        <v>621</v>
      </c>
    </row>
    <row r="70" spans="1:12">
      <c r="A70" s="4">
        <v>65</v>
      </c>
      <c r="B70" s="7" t="s">
        <v>6</v>
      </c>
      <c r="C70" s="8">
        <v>132480</v>
      </c>
      <c r="D70" s="8">
        <v>132480</v>
      </c>
      <c r="E70" s="4" t="s">
        <v>3</v>
      </c>
      <c r="F70" s="7" t="s">
        <v>624</v>
      </c>
      <c r="G70" s="8">
        <v>132480</v>
      </c>
      <c r="H70" s="7" t="s">
        <v>624</v>
      </c>
      <c r="I70" s="8">
        <v>132480</v>
      </c>
      <c r="J70" s="4" t="s">
        <v>1</v>
      </c>
      <c r="K70" s="4" t="s">
        <v>732</v>
      </c>
      <c r="L70" s="4" t="s">
        <v>612</v>
      </c>
    </row>
    <row r="71" spans="1:12">
      <c r="A71" s="4">
        <v>66</v>
      </c>
      <c r="B71" s="7" t="s">
        <v>6</v>
      </c>
      <c r="C71" s="8">
        <v>143520</v>
      </c>
      <c r="D71" s="8">
        <v>143520</v>
      </c>
      <c r="E71" s="4" t="s">
        <v>3</v>
      </c>
      <c r="F71" s="7" t="s">
        <v>623</v>
      </c>
      <c r="G71" s="8">
        <v>143520</v>
      </c>
      <c r="H71" s="7" t="s">
        <v>623</v>
      </c>
      <c r="I71" s="8">
        <v>143520</v>
      </c>
      <c r="J71" s="4" t="s">
        <v>1</v>
      </c>
      <c r="K71" s="4" t="s">
        <v>733</v>
      </c>
      <c r="L71" s="4" t="s">
        <v>612</v>
      </c>
    </row>
    <row r="72" spans="1:12">
      <c r="A72" s="4">
        <v>67</v>
      </c>
      <c r="B72" s="7" t="s">
        <v>6</v>
      </c>
      <c r="C72" s="8">
        <v>138000</v>
      </c>
      <c r="D72" s="8">
        <v>138000</v>
      </c>
      <c r="E72" s="4" t="s">
        <v>3</v>
      </c>
      <c r="F72" s="7" t="s">
        <v>622</v>
      </c>
      <c r="G72" s="8">
        <v>138000</v>
      </c>
      <c r="H72" s="7" t="s">
        <v>622</v>
      </c>
      <c r="I72" s="8">
        <v>138000</v>
      </c>
      <c r="J72" s="4" t="s">
        <v>1</v>
      </c>
      <c r="K72" s="4" t="s">
        <v>734</v>
      </c>
      <c r="L72" s="4" t="s">
        <v>612</v>
      </c>
    </row>
    <row r="73" spans="1:12">
      <c r="A73" s="4">
        <v>68</v>
      </c>
      <c r="B73" s="7" t="s">
        <v>6</v>
      </c>
      <c r="C73" s="8">
        <v>54000</v>
      </c>
      <c r="D73" s="8">
        <v>54000</v>
      </c>
      <c r="E73" s="4" t="s">
        <v>3</v>
      </c>
      <c r="F73" s="7" t="s">
        <v>300</v>
      </c>
      <c r="G73" s="8">
        <v>54000</v>
      </c>
      <c r="H73" s="7" t="s">
        <v>300</v>
      </c>
      <c r="I73" s="8">
        <v>54000</v>
      </c>
      <c r="J73" s="4" t="s">
        <v>1</v>
      </c>
      <c r="K73" s="4" t="s">
        <v>735</v>
      </c>
      <c r="L73" s="4" t="s">
        <v>621</v>
      </c>
    </row>
    <row r="74" spans="1:12">
      <c r="A74" s="4">
        <v>69</v>
      </c>
      <c r="B74" s="7" t="s">
        <v>6</v>
      </c>
      <c r="C74" s="8">
        <v>54000</v>
      </c>
      <c r="D74" s="8">
        <v>54000</v>
      </c>
      <c r="E74" s="4" t="s">
        <v>3</v>
      </c>
      <c r="F74" s="7" t="s">
        <v>310</v>
      </c>
      <c r="G74" s="8">
        <v>54000</v>
      </c>
      <c r="H74" s="7" t="s">
        <v>310</v>
      </c>
      <c r="I74" s="8">
        <v>54000</v>
      </c>
      <c r="J74" s="4" t="s">
        <v>1</v>
      </c>
      <c r="K74" s="4" t="s">
        <v>736</v>
      </c>
      <c r="L74" s="4" t="s">
        <v>621</v>
      </c>
    </row>
    <row r="75" spans="1:12">
      <c r="A75" s="4">
        <v>70</v>
      </c>
      <c r="B75" s="7" t="s">
        <v>6</v>
      </c>
      <c r="C75" s="8">
        <v>54000</v>
      </c>
      <c r="D75" s="8">
        <v>54000</v>
      </c>
      <c r="E75" s="4" t="s">
        <v>3</v>
      </c>
      <c r="F75" s="7" t="s">
        <v>316</v>
      </c>
      <c r="G75" s="8">
        <v>54000</v>
      </c>
      <c r="H75" s="7" t="s">
        <v>316</v>
      </c>
      <c r="I75" s="8">
        <v>54000</v>
      </c>
      <c r="J75" s="4" t="s">
        <v>1</v>
      </c>
      <c r="K75" s="4" t="s">
        <v>737</v>
      </c>
      <c r="L75" s="4" t="s">
        <v>612</v>
      </c>
    </row>
    <row r="76" spans="1:12">
      <c r="A76" s="4">
        <v>71</v>
      </c>
      <c r="B76" s="7" t="s">
        <v>6</v>
      </c>
      <c r="C76" s="8">
        <v>54000</v>
      </c>
      <c r="D76" s="8">
        <v>54000</v>
      </c>
      <c r="E76" s="4" t="s">
        <v>3</v>
      </c>
      <c r="F76" s="7" t="s">
        <v>297</v>
      </c>
      <c r="G76" s="8">
        <v>54000</v>
      </c>
      <c r="H76" s="7" t="s">
        <v>297</v>
      </c>
      <c r="I76" s="8">
        <v>54000</v>
      </c>
      <c r="J76" s="4" t="s">
        <v>1</v>
      </c>
      <c r="K76" s="4" t="s">
        <v>738</v>
      </c>
      <c r="L76" s="4" t="s">
        <v>621</v>
      </c>
    </row>
    <row r="77" spans="1:12" ht="75.75" customHeight="1">
      <c r="A77" s="4">
        <v>72</v>
      </c>
      <c r="B77" s="7" t="s">
        <v>6</v>
      </c>
      <c r="C77" s="8">
        <v>108000</v>
      </c>
      <c r="D77" s="8">
        <v>108000</v>
      </c>
      <c r="E77" s="4" t="s">
        <v>3</v>
      </c>
      <c r="F77" s="7" t="s">
        <v>620</v>
      </c>
      <c r="G77" s="8">
        <v>108000</v>
      </c>
      <c r="H77" s="7" t="s">
        <v>620</v>
      </c>
      <c r="I77" s="8">
        <v>108000</v>
      </c>
      <c r="J77" s="4" t="s">
        <v>1</v>
      </c>
      <c r="K77" s="4" t="s">
        <v>739</v>
      </c>
      <c r="L77" s="4" t="s">
        <v>612</v>
      </c>
    </row>
    <row r="78" spans="1:12">
      <c r="A78" s="4">
        <v>73</v>
      </c>
      <c r="B78" s="7" t="s">
        <v>6</v>
      </c>
      <c r="C78" s="8">
        <v>108000</v>
      </c>
      <c r="D78" s="8">
        <v>108000</v>
      </c>
      <c r="E78" s="4" t="s">
        <v>3</v>
      </c>
      <c r="F78" s="7" t="s">
        <v>619</v>
      </c>
      <c r="G78" s="8">
        <v>108000</v>
      </c>
      <c r="H78" s="7" t="s">
        <v>619</v>
      </c>
      <c r="I78" s="8">
        <v>108000</v>
      </c>
      <c r="J78" s="4" t="s">
        <v>1</v>
      </c>
      <c r="K78" s="4" t="s">
        <v>740</v>
      </c>
      <c r="L78" s="4" t="s">
        <v>612</v>
      </c>
    </row>
    <row r="79" spans="1:12">
      <c r="A79" s="4">
        <v>74</v>
      </c>
      <c r="B79" s="7" t="s">
        <v>6</v>
      </c>
      <c r="C79" s="8">
        <v>54000</v>
      </c>
      <c r="D79" s="8">
        <v>54000</v>
      </c>
      <c r="E79" s="4" t="s">
        <v>3</v>
      </c>
      <c r="F79" s="7" t="s">
        <v>294</v>
      </c>
      <c r="G79" s="8">
        <v>54000</v>
      </c>
      <c r="H79" s="7" t="s">
        <v>294</v>
      </c>
      <c r="I79" s="8">
        <v>54000</v>
      </c>
      <c r="J79" s="4" t="s">
        <v>1</v>
      </c>
      <c r="K79" s="4" t="s">
        <v>741</v>
      </c>
      <c r="L79" s="4" t="s">
        <v>612</v>
      </c>
    </row>
    <row r="80" spans="1:12">
      <c r="A80" s="4">
        <v>75</v>
      </c>
      <c r="B80" s="7" t="s">
        <v>6</v>
      </c>
      <c r="C80" s="8">
        <v>54000</v>
      </c>
      <c r="D80" s="8">
        <v>54000</v>
      </c>
      <c r="E80" s="4" t="s">
        <v>3</v>
      </c>
      <c r="F80" s="7" t="s">
        <v>295</v>
      </c>
      <c r="G80" s="8">
        <v>54000</v>
      </c>
      <c r="H80" s="7" t="s">
        <v>295</v>
      </c>
      <c r="I80" s="8">
        <v>54000</v>
      </c>
      <c r="J80" s="4" t="s">
        <v>1</v>
      </c>
      <c r="K80" s="4" t="s">
        <v>618</v>
      </c>
      <c r="L80" s="4" t="s">
        <v>612</v>
      </c>
    </row>
    <row r="81" spans="1:12">
      <c r="A81" s="4">
        <v>76</v>
      </c>
      <c r="B81" s="7" t="s">
        <v>6</v>
      </c>
      <c r="C81" s="8">
        <v>54000</v>
      </c>
      <c r="D81" s="8">
        <v>54000</v>
      </c>
      <c r="E81" s="4" t="s">
        <v>3</v>
      </c>
      <c r="F81" s="7" t="s">
        <v>239</v>
      </c>
      <c r="G81" s="8">
        <v>54000</v>
      </c>
      <c r="H81" s="7" t="s">
        <v>239</v>
      </c>
      <c r="I81" s="8">
        <v>54000</v>
      </c>
      <c r="J81" s="4" t="s">
        <v>1</v>
      </c>
      <c r="K81" s="4" t="s">
        <v>742</v>
      </c>
      <c r="L81" s="4" t="s">
        <v>612</v>
      </c>
    </row>
    <row r="82" spans="1:12">
      <c r="A82" s="4">
        <v>77</v>
      </c>
      <c r="B82" s="7" t="s">
        <v>617</v>
      </c>
      <c r="C82" s="8">
        <v>1990</v>
      </c>
      <c r="D82" s="8">
        <v>1990</v>
      </c>
      <c r="E82" s="4" t="s">
        <v>3</v>
      </c>
      <c r="F82" s="7" t="s">
        <v>148</v>
      </c>
      <c r="G82" s="8">
        <v>1990</v>
      </c>
      <c r="H82" s="7" t="s">
        <v>148</v>
      </c>
      <c r="I82" s="8">
        <v>1990</v>
      </c>
      <c r="J82" s="4" t="s">
        <v>1</v>
      </c>
      <c r="K82" s="4" t="s">
        <v>743</v>
      </c>
      <c r="L82" s="4" t="s">
        <v>616</v>
      </c>
    </row>
    <row r="83" spans="1:12" ht="31.2">
      <c r="A83" s="4">
        <v>78</v>
      </c>
      <c r="B83" s="7" t="s">
        <v>615</v>
      </c>
      <c r="C83" s="8">
        <v>1684.18</v>
      </c>
      <c r="D83" s="8">
        <v>1684.18</v>
      </c>
      <c r="E83" s="4" t="s">
        <v>3</v>
      </c>
      <c r="F83" s="7" t="s">
        <v>118</v>
      </c>
      <c r="G83" s="8">
        <v>1684.18</v>
      </c>
      <c r="H83" s="7" t="s">
        <v>118</v>
      </c>
      <c r="I83" s="8">
        <v>1684.18</v>
      </c>
      <c r="J83" s="4" t="s">
        <v>1</v>
      </c>
      <c r="K83" s="4" t="s">
        <v>744</v>
      </c>
      <c r="L83" s="4" t="s">
        <v>636</v>
      </c>
    </row>
    <row r="84" spans="1:12">
      <c r="A84" s="4">
        <v>79</v>
      </c>
      <c r="B84" s="7" t="s">
        <v>614</v>
      </c>
      <c r="C84" s="8">
        <v>4400</v>
      </c>
      <c r="D84" s="8">
        <v>4400</v>
      </c>
      <c r="E84" s="4" t="s">
        <v>3</v>
      </c>
      <c r="F84" s="7" t="s">
        <v>151</v>
      </c>
      <c r="G84" s="8">
        <v>4400</v>
      </c>
      <c r="H84" s="7" t="s">
        <v>151</v>
      </c>
      <c r="I84" s="8">
        <v>4400</v>
      </c>
      <c r="J84" s="4" t="s">
        <v>1</v>
      </c>
      <c r="K84" s="4" t="s">
        <v>745</v>
      </c>
      <c r="L84" s="4" t="s">
        <v>612</v>
      </c>
    </row>
    <row r="85" spans="1:12">
      <c r="A85" s="4">
        <v>80</v>
      </c>
      <c r="B85" s="7" t="s">
        <v>613</v>
      </c>
      <c r="C85" s="8">
        <v>2200</v>
      </c>
      <c r="D85" s="8">
        <v>2200</v>
      </c>
      <c r="E85" s="4" t="s">
        <v>3</v>
      </c>
      <c r="F85" s="7" t="s">
        <v>59</v>
      </c>
      <c r="G85" s="8">
        <v>2200</v>
      </c>
      <c r="H85" s="7" t="s">
        <v>59</v>
      </c>
      <c r="I85" s="8">
        <v>2200</v>
      </c>
      <c r="J85" s="4" t="s">
        <v>1</v>
      </c>
      <c r="K85" s="4" t="s">
        <v>746</v>
      </c>
      <c r="L85" s="4" t="s">
        <v>612</v>
      </c>
    </row>
    <row r="86" spans="1:12" ht="31.2">
      <c r="A86" s="4">
        <v>81</v>
      </c>
      <c r="B86" s="7" t="s">
        <v>611</v>
      </c>
      <c r="C86" s="8">
        <v>1340</v>
      </c>
      <c r="D86" s="8">
        <v>1340</v>
      </c>
      <c r="E86" s="4" t="s">
        <v>3</v>
      </c>
      <c r="F86" s="7" t="s">
        <v>83</v>
      </c>
      <c r="G86" s="8">
        <v>1340</v>
      </c>
      <c r="H86" s="7" t="s">
        <v>83</v>
      </c>
      <c r="I86" s="8">
        <v>1340</v>
      </c>
      <c r="J86" s="4" t="s">
        <v>1</v>
      </c>
      <c r="K86" s="4" t="s">
        <v>747</v>
      </c>
      <c r="L86" s="4" t="s">
        <v>610</v>
      </c>
    </row>
    <row r="87" spans="1:12" ht="31.2">
      <c r="A87" s="4">
        <v>82</v>
      </c>
      <c r="B87" s="7" t="s">
        <v>594</v>
      </c>
      <c r="C87" s="8">
        <v>300</v>
      </c>
      <c r="D87" s="8">
        <v>300</v>
      </c>
      <c r="E87" s="4" t="s">
        <v>3</v>
      </c>
      <c r="F87" s="7" t="s">
        <v>43</v>
      </c>
      <c r="G87" s="8">
        <v>300</v>
      </c>
      <c r="H87" s="7" t="s">
        <v>43</v>
      </c>
      <c r="I87" s="8">
        <v>300</v>
      </c>
      <c r="J87" s="4" t="s">
        <v>1</v>
      </c>
      <c r="K87" s="4" t="s">
        <v>748</v>
      </c>
      <c r="L87" s="4" t="s">
        <v>609</v>
      </c>
    </row>
    <row r="88" spans="1:12">
      <c r="A88" s="4">
        <v>83</v>
      </c>
      <c r="B88" s="7" t="s">
        <v>608</v>
      </c>
      <c r="C88" s="8">
        <v>40500</v>
      </c>
      <c r="D88" s="8">
        <v>40500</v>
      </c>
      <c r="E88" s="4" t="s">
        <v>3</v>
      </c>
      <c r="F88" s="7" t="s">
        <v>607</v>
      </c>
      <c r="G88" s="8">
        <v>40500</v>
      </c>
      <c r="H88" s="7" t="s">
        <v>607</v>
      </c>
      <c r="I88" s="8">
        <v>40500</v>
      </c>
      <c r="J88" s="4" t="s">
        <v>1</v>
      </c>
      <c r="K88" s="4" t="s">
        <v>753</v>
      </c>
      <c r="L88" s="4" t="s">
        <v>605</v>
      </c>
    </row>
    <row r="89" spans="1:12">
      <c r="A89" s="4">
        <v>84</v>
      </c>
      <c r="B89" s="7" t="s">
        <v>61</v>
      </c>
      <c r="C89" s="8">
        <v>159500</v>
      </c>
      <c r="D89" s="8">
        <v>159500</v>
      </c>
      <c r="E89" s="4" t="s">
        <v>3</v>
      </c>
      <c r="F89" s="7" t="s">
        <v>59</v>
      </c>
      <c r="G89" s="8">
        <v>159500</v>
      </c>
      <c r="H89" s="7" t="s">
        <v>59</v>
      </c>
      <c r="I89" s="8">
        <v>159500</v>
      </c>
      <c r="J89" s="4" t="s">
        <v>1</v>
      </c>
      <c r="K89" s="4" t="s">
        <v>754</v>
      </c>
      <c r="L89" s="4" t="s">
        <v>605</v>
      </c>
    </row>
    <row r="90" spans="1:12" ht="31.2">
      <c r="A90" s="4">
        <v>85</v>
      </c>
      <c r="B90" s="7" t="s">
        <v>352</v>
      </c>
      <c r="C90" s="8">
        <v>81000</v>
      </c>
      <c r="D90" s="8">
        <v>81000</v>
      </c>
      <c r="E90" s="4" t="s">
        <v>3</v>
      </c>
      <c r="F90" s="7" t="s">
        <v>473</v>
      </c>
      <c r="G90" s="8">
        <v>81000</v>
      </c>
      <c r="H90" s="7" t="s">
        <v>473</v>
      </c>
      <c r="I90" s="8">
        <v>81000</v>
      </c>
      <c r="J90" s="4" t="s">
        <v>1</v>
      </c>
      <c r="K90" s="4" t="s">
        <v>755</v>
      </c>
      <c r="L90" s="4" t="s">
        <v>605</v>
      </c>
    </row>
    <row r="91" spans="1:12" ht="31.2">
      <c r="A91" s="4">
        <v>86</v>
      </c>
      <c r="B91" s="7" t="s">
        <v>606</v>
      </c>
      <c r="C91" s="8">
        <v>25015.1</v>
      </c>
      <c r="D91" s="8">
        <v>25015.1</v>
      </c>
      <c r="E91" s="4" t="s">
        <v>3</v>
      </c>
      <c r="F91" s="7" t="s">
        <v>118</v>
      </c>
      <c r="G91" s="8">
        <v>25015.1</v>
      </c>
      <c r="H91" s="7" t="s">
        <v>118</v>
      </c>
      <c r="I91" s="8">
        <v>25015.1</v>
      </c>
      <c r="J91" s="4" t="s">
        <v>1</v>
      </c>
      <c r="K91" s="4" t="s">
        <v>756</v>
      </c>
      <c r="L91" s="4" t="s">
        <v>605</v>
      </c>
    </row>
    <row r="92" spans="1:12">
      <c r="A92" s="4">
        <v>87</v>
      </c>
      <c r="B92" s="7" t="s">
        <v>259</v>
      </c>
      <c r="C92" s="8">
        <v>9000</v>
      </c>
      <c r="D92" s="8">
        <v>9000</v>
      </c>
      <c r="E92" s="4" t="s">
        <v>3</v>
      </c>
      <c r="F92" s="7" t="s">
        <v>43</v>
      </c>
      <c r="G92" s="8">
        <v>9000</v>
      </c>
      <c r="H92" s="7" t="s">
        <v>43</v>
      </c>
      <c r="I92" s="8">
        <v>9000</v>
      </c>
      <c r="J92" s="4" t="s">
        <v>1</v>
      </c>
      <c r="K92" s="4" t="s">
        <v>757</v>
      </c>
      <c r="L92" s="4" t="s">
        <v>603</v>
      </c>
    </row>
    <row r="93" spans="1:12" ht="46.8">
      <c r="A93" s="4">
        <v>88</v>
      </c>
      <c r="B93" s="7" t="s">
        <v>604</v>
      </c>
      <c r="C93" s="8">
        <v>11700</v>
      </c>
      <c r="D93" s="8">
        <v>11700</v>
      </c>
      <c r="E93" s="4" t="s">
        <v>3</v>
      </c>
      <c r="F93" s="7" t="s">
        <v>49</v>
      </c>
      <c r="G93" s="8">
        <v>11700</v>
      </c>
      <c r="H93" s="7" t="s">
        <v>49</v>
      </c>
      <c r="I93" s="8">
        <v>11700</v>
      </c>
      <c r="J93" s="4" t="s">
        <v>1</v>
      </c>
      <c r="K93" s="4" t="s">
        <v>758</v>
      </c>
      <c r="L93" s="4" t="s">
        <v>603</v>
      </c>
    </row>
    <row r="94" spans="1:12" ht="46.8">
      <c r="A94" s="4">
        <v>89</v>
      </c>
      <c r="B94" s="7" t="s">
        <v>604</v>
      </c>
      <c r="C94" s="8">
        <v>2400</v>
      </c>
      <c r="D94" s="8">
        <v>2400</v>
      </c>
      <c r="E94" s="4" t="s">
        <v>3</v>
      </c>
      <c r="F94" s="7" t="s">
        <v>59</v>
      </c>
      <c r="G94" s="8">
        <v>2400</v>
      </c>
      <c r="H94" s="7" t="s">
        <v>59</v>
      </c>
      <c r="I94" s="8">
        <v>2400</v>
      </c>
      <c r="J94" s="4" t="s">
        <v>1</v>
      </c>
      <c r="K94" s="4" t="s">
        <v>759</v>
      </c>
      <c r="L94" s="4" t="s">
        <v>603</v>
      </c>
    </row>
    <row r="95" spans="1:12" ht="31.2">
      <c r="A95" s="4">
        <v>90</v>
      </c>
      <c r="B95" s="7" t="s">
        <v>602</v>
      </c>
      <c r="C95" s="8">
        <v>414000</v>
      </c>
      <c r="D95" s="8">
        <v>414000</v>
      </c>
      <c r="E95" s="4" t="s">
        <v>3</v>
      </c>
      <c r="F95" s="7" t="s">
        <v>33</v>
      </c>
      <c r="G95" s="8">
        <v>414000</v>
      </c>
      <c r="H95" s="7" t="s">
        <v>33</v>
      </c>
      <c r="I95" s="8">
        <v>414000</v>
      </c>
      <c r="J95" s="4" t="s">
        <v>1</v>
      </c>
      <c r="K95" s="4" t="s">
        <v>760</v>
      </c>
      <c r="L95" s="4" t="s">
        <v>562</v>
      </c>
    </row>
    <row r="96" spans="1:12">
      <c r="A96" s="4">
        <v>91</v>
      </c>
      <c r="B96" s="7" t="s">
        <v>52</v>
      </c>
      <c r="C96" s="8">
        <v>9518</v>
      </c>
      <c r="D96" s="8">
        <v>9518</v>
      </c>
      <c r="E96" s="4" t="s">
        <v>3</v>
      </c>
      <c r="F96" s="7" t="s">
        <v>59</v>
      </c>
      <c r="G96" s="8">
        <v>9518</v>
      </c>
      <c r="H96" s="7" t="s">
        <v>59</v>
      </c>
      <c r="I96" s="8">
        <v>9518</v>
      </c>
      <c r="J96" s="4" t="s">
        <v>1</v>
      </c>
      <c r="K96" s="4" t="s">
        <v>761</v>
      </c>
      <c r="L96" s="4" t="s">
        <v>562</v>
      </c>
    </row>
    <row r="97" spans="1:12">
      <c r="A97" s="4">
        <v>92</v>
      </c>
      <c r="B97" s="7" t="s">
        <v>127</v>
      </c>
      <c r="C97" s="8">
        <v>11340</v>
      </c>
      <c r="D97" s="8">
        <v>11340</v>
      </c>
      <c r="E97" s="4" t="s">
        <v>3</v>
      </c>
      <c r="F97" s="7" t="s">
        <v>59</v>
      </c>
      <c r="G97" s="8">
        <v>11340</v>
      </c>
      <c r="H97" s="7" t="s">
        <v>59</v>
      </c>
      <c r="I97" s="8">
        <v>11340</v>
      </c>
      <c r="J97" s="4" t="s">
        <v>1</v>
      </c>
      <c r="K97" s="4" t="s">
        <v>762</v>
      </c>
      <c r="L97" s="4" t="s">
        <v>562</v>
      </c>
    </row>
    <row r="98" spans="1:12" ht="31.2">
      <c r="A98" s="4">
        <v>93</v>
      </c>
      <c r="B98" s="7" t="s">
        <v>601</v>
      </c>
      <c r="C98" s="8">
        <v>392000</v>
      </c>
      <c r="D98" s="8">
        <v>392000</v>
      </c>
      <c r="E98" s="4" t="s">
        <v>3</v>
      </c>
      <c r="F98" s="7" t="s">
        <v>20</v>
      </c>
      <c r="G98" s="8">
        <v>392000</v>
      </c>
      <c r="H98" s="7" t="s">
        <v>20</v>
      </c>
      <c r="I98" s="8">
        <v>392000</v>
      </c>
      <c r="J98" s="4" t="s">
        <v>1</v>
      </c>
      <c r="K98" s="4" t="s">
        <v>763</v>
      </c>
      <c r="L98" s="4" t="s">
        <v>564</v>
      </c>
    </row>
    <row r="99" spans="1:12" ht="31.2">
      <c r="A99" s="4">
        <v>94</v>
      </c>
      <c r="B99" s="7" t="s">
        <v>121</v>
      </c>
      <c r="C99" s="8">
        <v>42000</v>
      </c>
      <c r="D99" s="8">
        <v>42000</v>
      </c>
      <c r="E99" s="4" t="s">
        <v>3</v>
      </c>
      <c r="F99" s="7" t="s">
        <v>72</v>
      </c>
      <c r="G99" s="8">
        <v>42000</v>
      </c>
      <c r="H99" s="7" t="s">
        <v>72</v>
      </c>
      <c r="I99" s="8">
        <v>42000</v>
      </c>
      <c r="J99" s="4" t="s">
        <v>1</v>
      </c>
      <c r="K99" s="4" t="s">
        <v>764</v>
      </c>
      <c r="L99" s="4" t="s">
        <v>560</v>
      </c>
    </row>
    <row r="100" spans="1:12">
      <c r="A100" s="4">
        <v>95</v>
      </c>
      <c r="B100" s="7" t="s">
        <v>62</v>
      </c>
      <c r="C100" s="8">
        <v>17431.7</v>
      </c>
      <c r="D100" s="8">
        <v>17431.7</v>
      </c>
      <c r="E100" s="4" t="s">
        <v>3</v>
      </c>
      <c r="F100" s="7" t="s">
        <v>465</v>
      </c>
      <c r="G100" s="8">
        <v>17431.7</v>
      </c>
      <c r="H100" s="7" t="s">
        <v>465</v>
      </c>
      <c r="I100" s="8">
        <v>17431.7</v>
      </c>
      <c r="J100" s="4" t="s">
        <v>1</v>
      </c>
      <c r="K100" s="4" t="s">
        <v>765</v>
      </c>
      <c r="L100" s="4" t="s">
        <v>579</v>
      </c>
    </row>
    <row r="101" spans="1:12">
      <c r="A101" s="4">
        <v>96</v>
      </c>
      <c r="B101" s="7" t="s">
        <v>62</v>
      </c>
      <c r="C101" s="8">
        <v>25465.439999999999</v>
      </c>
      <c r="D101" s="8">
        <v>25465.439999999999</v>
      </c>
      <c r="E101" s="4" t="s">
        <v>3</v>
      </c>
      <c r="F101" s="7" t="s">
        <v>465</v>
      </c>
      <c r="G101" s="8">
        <v>25465.439999999999</v>
      </c>
      <c r="H101" s="7" t="s">
        <v>465</v>
      </c>
      <c r="I101" s="8">
        <v>25465.439999999999</v>
      </c>
      <c r="J101" s="4" t="s">
        <v>1</v>
      </c>
      <c r="K101" s="4" t="s">
        <v>766</v>
      </c>
      <c r="L101" s="4" t="s">
        <v>579</v>
      </c>
    </row>
    <row r="102" spans="1:12">
      <c r="A102" s="4">
        <v>97</v>
      </c>
      <c r="B102" s="7" t="s">
        <v>62</v>
      </c>
      <c r="C102" s="8">
        <v>197508.74</v>
      </c>
      <c r="D102" s="8">
        <v>197508.74</v>
      </c>
      <c r="E102" s="4" t="s">
        <v>3</v>
      </c>
      <c r="F102" s="7" t="s">
        <v>465</v>
      </c>
      <c r="G102" s="8">
        <v>197508.74</v>
      </c>
      <c r="H102" s="7" t="s">
        <v>465</v>
      </c>
      <c r="I102" s="8">
        <v>197508.74</v>
      </c>
      <c r="J102" s="4" t="s">
        <v>1</v>
      </c>
      <c r="K102" s="4" t="s">
        <v>767</v>
      </c>
      <c r="L102" s="4" t="s">
        <v>579</v>
      </c>
    </row>
    <row r="103" spans="1:12">
      <c r="A103" s="4">
        <v>98</v>
      </c>
      <c r="B103" s="7" t="s">
        <v>52</v>
      </c>
      <c r="C103" s="8">
        <v>7970</v>
      </c>
      <c r="D103" s="8">
        <v>7970</v>
      </c>
      <c r="E103" s="4" t="s">
        <v>3</v>
      </c>
      <c r="F103" s="7" t="s">
        <v>148</v>
      </c>
      <c r="G103" s="8">
        <v>7970</v>
      </c>
      <c r="H103" s="7" t="s">
        <v>148</v>
      </c>
      <c r="I103" s="8">
        <v>7970</v>
      </c>
      <c r="J103" s="4" t="s">
        <v>1</v>
      </c>
      <c r="K103" s="4" t="s">
        <v>768</v>
      </c>
      <c r="L103" s="4" t="s">
        <v>579</v>
      </c>
    </row>
    <row r="104" spans="1:12">
      <c r="A104" s="4">
        <v>99</v>
      </c>
      <c r="B104" s="7" t="s">
        <v>600</v>
      </c>
      <c r="C104" s="8">
        <v>7200</v>
      </c>
      <c r="D104" s="8">
        <v>7200</v>
      </c>
      <c r="E104" s="4" t="s">
        <v>3</v>
      </c>
      <c r="F104" s="7" t="s">
        <v>59</v>
      </c>
      <c r="G104" s="8">
        <v>7200</v>
      </c>
      <c r="H104" s="7" t="s">
        <v>59</v>
      </c>
      <c r="I104" s="8">
        <v>7200</v>
      </c>
      <c r="J104" s="4" t="s">
        <v>1</v>
      </c>
      <c r="K104" s="4" t="s">
        <v>769</v>
      </c>
      <c r="L104" s="4" t="s">
        <v>579</v>
      </c>
    </row>
    <row r="105" spans="1:12">
      <c r="A105" s="4">
        <v>100</v>
      </c>
      <c r="B105" s="7" t="s">
        <v>61</v>
      </c>
      <c r="C105" s="8">
        <v>9610</v>
      </c>
      <c r="D105" s="8">
        <v>9610</v>
      </c>
      <c r="E105" s="4" t="s">
        <v>3</v>
      </c>
      <c r="F105" s="7" t="s">
        <v>104</v>
      </c>
      <c r="G105" s="8">
        <v>9610</v>
      </c>
      <c r="H105" s="7" t="s">
        <v>104</v>
      </c>
      <c r="I105" s="8">
        <v>9610</v>
      </c>
      <c r="J105" s="4" t="s">
        <v>1</v>
      </c>
      <c r="K105" s="4" t="s">
        <v>770</v>
      </c>
      <c r="L105" s="4" t="s">
        <v>579</v>
      </c>
    </row>
    <row r="106" spans="1:12" ht="31.2">
      <c r="A106" s="4">
        <v>101</v>
      </c>
      <c r="B106" s="7" t="s">
        <v>285</v>
      </c>
      <c r="C106" s="8">
        <v>5343.58</v>
      </c>
      <c r="D106" s="8">
        <v>5343.58</v>
      </c>
      <c r="E106" s="4" t="s">
        <v>3</v>
      </c>
      <c r="F106" s="7" t="s">
        <v>106</v>
      </c>
      <c r="G106" s="8">
        <v>5343.58</v>
      </c>
      <c r="H106" s="7" t="s">
        <v>106</v>
      </c>
      <c r="I106" s="8">
        <v>5343.58</v>
      </c>
      <c r="J106" s="4" t="s">
        <v>1</v>
      </c>
      <c r="K106" s="4" t="s">
        <v>771</v>
      </c>
      <c r="L106" s="4" t="s">
        <v>598</v>
      </c>
    </row>
    <row r="107" spans="1:12" ht="31.2">
      <c r="A107" s="4">
        <v>102</v>
      </c>
      <c r="B107" s="7" t="s">
        <v>599</v>
      </c>
      <c r="C107" s="8">
        <v>17334</v>
      </c>
      <c r="D107" s="8">
        <v>17334</v>
      </c>
      <c r="E107" s="4" t="s">
        <v>3</v>
      </c>
      <c r="F107" s="7" t="s">
        <v>69</v>
      </c>
      <c r="G107" s="8">
        <v>17334</v>
      </c>
      <c r="H107" s="7" t="s">
        <v>69</v>
      </c>
      <c r="I107" s="8">
        <v>17334</v>
      </c>
      <c r="J107" s="4" t="s">
        <v>1</v>
      </c>
      <c r="K107" s="4" t="s">
        <v>772</v>
      </c>
      <c r="L107" s="4" t="s">
        <v>598</v>
      </c>
    </row>
    <row r="108" spans="1:12">
      <c r="A108" s="4">
        <v>103</v>
      </c>
      <c r="B108" s="7" t="s">
        <v>127</v>
      </c>
      <c r="C108" s="8">
        <v>14600</v>
      </c>
      <c r="D108" s="8">
        <v>14600</v>
      </c>
      <c r="E108" s="4" t="s">
        <v>3</v>
      </c>
      <c r="F108" s="7" t="s">
        <v>59</v>
      </c>
      <c r="G108" s="8">
        <v>14600</v>
      </c>
      <c r="H108" s="7" t="s">
        <v>59</v>
      </c>
      <c r="I108" s="8">
        <v>14600</v>
      </c>
      <c r="J108" s="4" t="s">
        <v>1</v>
      </c>
      <c r="K108" s="4" t="s">
        <v>773</v>
      </c>
      <c r="L108" s="4" t="s">
        <v>593</v>
      </c>
    </row>
    <row r="109" spans="1:12" ht="31.2">
      <c r="A109" s="4">
        <v>104</v>
      </c>
      <c r="B109" s="7" t="s">
        <v>597</v>
      </c>
      <c r="C109" s="8">
        <v>22168.15</v>
      </c>
      <c r="D109" s="8">
        <v>22168.15</v>
      </c>
      <c r="E109" s="4" t="s">
        <v>3</v>
      </c>
      <c r="F109" s="7" t="s">
        <v>118</v>
      </c>
      <c r="G109" s="8">
        <v>22168.15</v>
      </c>
      <c r="H109" s="7" t="s">
        <v>118</v>
      </c>
      <c r="I109" s="8">
        <v>22168.15</v>
      </c>
      <c r="J109" s="4" t="s">
        <v>1</v>
      </c>
      <c r="K109" s="4" t="s">
        <v>774</v>
      </c>
      <c r="L109" s="4" t="s">
        <v>593</v>
      </c>
    </row>
    <row r="110" spans="1:12" ht="62.4">
      <c r="A110" s="4">
        <v>105</v>
      </c>
      <c r="B110" s="7" t="s">
        <v>596</v>
      </c>
      <c r="C110" s="14">
        <v>100000</v>
      </c>
      <c r="D110" s="10">
        <v>96718.56</v>
      </c>
      <c r="E110" s="4" t="s">
        <v>3</v>
      </c>
      <c r="F110" s="7" t="s">
        <v>18</v>
      </c>
      <c r="G110" s="8">
        <v>96500</v>
      </c>
      <c r="H110" s="7" t="s">
        <v>18</v>
      </c>
      <c r="I110" s="8">
        <v>96500</v>
      </c>
      <c r="J110" s="4" t="s">
        <v>1</v>
      </c>
      <c r="K110" s="4" t="s">
        <v>775</v>
      </c>
      <c r="L110" s="4" t="s">
        <v>593</v>
      </c>
    </row>
    <row r="111" spans="1:12" ht="31.2">
      <c r="A111" s="4">
        <v>106</v>
      </c>
      <c r="B111" s="9" t="s">
        <v>595</v>
      </c>
      <c r="C111" s="14">
        <v>400000</v>
      </c>
      <c r="D111" s="10">
        <v>290044.88</v>
      </c>
      <c r="E111" s="4" t="s">
        <v>3</v>
      </c>
      <c r="F111" s="7" t="s">
        <v>18</v>
      </c>
      <c r="G111" s="8">
        <v>285000</v>
      </c>
      <c r="H111" s="7" t="s">
        <v>18</v>
      </c>
      <c r="I111" s="8">
        <v>285000</v>
      </c>
      <c r="J111" s="4" t="s">
        <v>1</v>
      </c>
      <c r="K111" s="4" t="s">
        <v>776</v>
      </c>
      <c r="L111" s="4" t="s">
        <v>593</v>
      </c>
    </row>
    <row r="112" spans="1:12" ht="31.2">
      <c r="A112" s="4">
        <v>107</v>
      </c>
      <c r="B112" s="7" t="s">
        <v>594</v>
      </c>
      <c r="C112" s="8">
        <v>8000</v>
      </c>
      <c r="D112" s="8">
        <v>8000</v>
      </c>
      <c r="E112" s="4" t="s">
        <v>3</v>
      </c>
      <c r="F112" s="7" t="s">
        <v>59</v>
      </c>
      <c r="G112" s="8">
        <v>8000</v>
      </c>
      <c r="H112" s="7" t="s">
        <v>59</v>
      </c>
      <c r="I112" s="8">
        <v>8000</v>
      </c>
      <c r="J112" s="4" t="s">
        <v>1</v>
      </c>
      <c r="K112" s="4" t="s">
        <v>777</v>
      </c>
      <c r="L112" s="4" t="s">
        <v>593</v>
      </c>
    </row>
    <row r="113" spans="1:12" ht="31.2">
      <c r="A113" s="4">
        <v>108</v>
      </c>
      <c r="B113" s="7" t="s">
        <v>577</v>
      </c>
      <c r="C113" s="8">
        <v>18625</v>
      </c>
      <c r="D113" s="8">
        <v>18625</v>
      </c>
      <c r="E113" s="4" t="s">
        <v>3</v>
      </c>
      <c r="F113" s="7" t="s">
        <v>59</v>
      </c>
      <c r="G113" s="8">
        <v>18625</v>
      </c>
      <c r="H113" s="7" t="s">
        <v>59</v>
      </c>
      <c r="I113" s="8">
        <v>18625</v>
      </c>
      <c r="J113" s="4" t="s">
        <v>1</v>
      </c>
      <c r="K113" s="4" t="s">
        <v>778</v>
      </c>
      <c r="L113" s="4" t="s">
        <v>576</v>
      </c>
    </row>
    <row r="114" spans="1:12" ht="31.2">
      <c r="A114" s="4">
        <v>109</v>
      </c>
      <c r="B114" s="7" t="s">
        <v>592</v>
      </c>
      <c r="C114" s="8">
        <v>8921.66</v>
      </c>
      <c r="D114" s="8">
        <v>8921.66</v>
      </c>
      <c r="E114" s="4" t="s">
        <v>3</v>
      </c>
      <c r="F114" s="7" t="s">
        <v>106</v>
      </c>
      <c r="G114" s="8">
        <v>8921.66</v>
      </c>
      <c r="H114" s="7" t="s">
        <v>106</v>
      </c>
      <c r="I114" s="8">
        <v>8921.66</v>
      </c>
      <c r="J114" s="4" t="s">
        <v>1</v>
      </c>
      <c r="K114" s="4" t="s">
        <v>779</v>
      </c>
      <c r="L114" s="4" t="s">
        <v>576</v>
      </c>
    </row>
    <row r="115" spans="1:12">
      <c r="A115" s="4">
        <v>110</v>
      </c>
      <c r="B115" s="7" t="s">
        <v>199</v>
      </c>
      <c r="C115" s="8">
        <v>8000</v>
      </c>
      <c r="D115" s="8">
        <v>8000</v>
      </c>
      <c r="E115" s="4" t="s">
        <v>3</v>
      </c>
      <c r="F115" s="7" t="s">
        <v>198</v>
      </c>
      <c r="G115" s="8">
        <v>8000</v>
      </c>
      <c r="H115" s="7" t="s">
        <v>198</v>
      </c>
      <c r="I115" s="8">
        <v>8000</v>
      </c>
      <c r="J115" s="4" t="s">
        <v>1</v>
      </c>
      <c r="K115" s="4" t="s">
        <v>780</v>
      </c>
      <c r="L115" s="4" t="s">
        <v>591</v>
      </c>
    </row>
    <row r="116" spans="1:12">
      <c r="A116" s="4">
        <v>111</v>
      </c>
      <c r="B116" s="7" t="s">
        <v>279</v>
      </c>
      <c r="C116" s="8">
        <v>20000</v>
      </c>
      <c r="D116" s="8">
        <v>20000</v>
      </c>
      <c r="E116" s="4" t="s">
        <v>3</v>
      </c>
      <c r="F116" s="7" t="s">
        <v>75</v>
      </c>
      <c r="G116" s="8">
        <v>20000</v>
      </c>
      <c r="H116" s="7" t="s">
        <v>75</v>
      </c>
      <c r="I116" s="8">
        <v>20000</v>
      </c>
      <c r="J116" s="4" t="s">
        <v>1</v>
      </c>
      <c r="K116" s="4" t="s">
        <v>781</v>
      </c>
      <c r="L116" s="4" t="s">
        <v>590</v>
      </c>
    </row>
    <row r="117" spans="1:12" ht="31.2">
      <c r="A117" s="4">
        <v>112</v>
      </c>
      <c r="B117" s="7" t="s">
        <v>352</v>
      </c>
      <c r="C117" s="8">
        <v>4140.8999999999996</v>
      </c>
      <c r="D117" s="8">
        <v>4140.8999999999996</v>
      </c>
      <c r="E117" s="4" t="s">
        <v>3</v>
      </c>
      <c r="F117" s="7" t="s">
        <v>406</v>
      </c>
      <c r="G117" s="8">
        <v>4140.8999999999996</v>
      </c>
      <c r="H117" s="7" t="s">
        <v>406</v>
      </c>
      <c r="I117" s="8">
        <v>4140.8999999999996</v>
      </c>
      <c r="J117" s="4" t="s">
        <v>1</v>
      </c>
      <c r="K117" s="4" t="s">
        <v>782</v>
      </c>
      <c r="L117" s="4" t="s">
        <v>590</v>
      </c>
    </row>
    <row r="118" spans="1:12" ht="31.2">
      <c r="A118" s="4">
        <v>113</v>
      </c>
      <c r="B118" s="7" t="s">
        <v>337</v>
      </c>
      <c r="C118" s="8">
        <v>5628.2</v>
      </c>
      <c r="D118" s="8">
        <v>5628.2</v>
      </c>
      <c r="E118" s="4" t="s">
        <v>3</v>
      </c>
      <c r="F118" s="7" t="s">
        <v>406</v>
      </c>
      <c r="G118" s="8">
        <v>5628.2</v>
      </c>
      <c r="H118" s="7" t="s">
        <v>406</v>
      </c>
      <c r="I118" s="8">
        <v>5628.2</v>
      </c>
      <c r="J118" s="4" t="s">
        <v>1</v>
      </c>
      <c r="K118" s="4" t="s">
        <v>783</v>
      </c>
      <c r="L118" s="4" t="s">
        <v>574</v>
      </c>
    </row>
    <row r="119" spans="1:12" ht="31.2">
      <c r="A119" s="4">
        <v>114</v>
      </c>
      <c r="B119" s="7" t="s">
        <v>589</v>
      </c>
      <c r="C119" s="14">
        <v>300000</v>
      </c>
      <c r="D119" s="14">
        <v>299187.07</v>
      </c>
      <c r="E119" s="4" t="s">
        <v>3</v>
      </c>
      <c r="F119" s="7" t="s">
        <v>588</v>
      </c>
      <c r="G119" s="8">
        <v>298500</v>
      </c>
      <c r="H119" s="7" t="s">
        <v>588</v>
      </c>
      <c r="I119" s="8">
        <v>298500</v>
      </c>
      <c r="J119" s="4" t="s">
        <v>1</v>
      </c>
      <c r="K119" s="4" t="s">
        <v>784</v>
      </c>
      <c r="L119" s="4" t="s">
        <v>571</v>
      </c>
    </row>
    <row r="120" spans="1:12">
      <c r="A120" s="4">
        <v>115</v>
      </c>
      <c r="B120" s="7" t="s">
        <v>587</v>
      </c>
      <c r="C120" s="8">
        <v>12890</v>
      </c>
      <c r="D120" s="8">
        <v>12890</v>
      </c>
      <c r="E120" s="4" t="s">
        <v>3</v>
      </c>
      <c r="F120" s="7" t="s">
        <v>267</v>
      </c>
      <c r="G120" s="8">
        <v>12890</v>
      </c>
      <c r="H120" s="7" t="s">
        <v>267</v>
      </c>
      <c r="I120" s="8">
        <v>12890</v>
      </c>
      <c r="J120" s="4" t="s">
        <v>1</v>
      </c>
      <c r="K120" s="4" t="s">
        <v>785</v>
      </c>
      <c r="L120" s="4" t="s">
        <v>571</v>
      </c>
    </row>
    <row r="121" spans="1:12" ht="31.2">
      <c r="A121" s="4">
        <v>116</v>
      </c>
      <c r="B121" s="7" t="s">
        <v>162</v>
      </c>
      <c r="C121" s="8">
        <v>14081.2</v>
      </c>
      <c r="D121" s="8">
        <v>14081.2</v>
      </c>
      <c r="E121" s="4" t="s">
        <v>3</v>
      </c>
      <c r="F121" s="7" t="s">
        <v>69</v>
      </c>
      <c r="G121" s="8">
        <v>14081.2</v>
      </c>
      <c r="H121" s="7" t="s">
        <v>69</v>
      </c>
      <c r="I121" s="8">
        <v>14081.2</v>
      </c>
      <c r="J121" s="4" t="s">
        <v>1</v>
      </c>
      <c r="K121" s="4" t="s">
        <v>786</v>
      </c>
      <c r="L121" s="4" t="s">
        <v>571</v>
      </c>
    </row>
    <row r="122" spans="1:12" ht="31.2">
      <c r="A122" s="4">
        <v>117</v>
      </c>
      <c r="B122" s="7" t="s">
        <v>586</v>
      </c>
      <c r="C122" s="14">
        <v>500000</v>
      </c>
      <c r="D122" s="14">
        <v>505257.88</v>
      </c>
      <c r="E122" s="4" t="s">
        <v>3</v>
      </c>
      <c r="F122" s="7" t="s">
        <v>421</v>
      </c>
      <c r="G122" s="8">
        <v>499500</v>
      </c>
      <c r="H122" s="7" t="s">
        <v>421</v>
      </c>
      <c r="I122" s="8">
        <v>499500</v>
      </c>
      <c r="J122" s="4" t="s">
        <v>1</v>
      </c>
      <c r="K122" s="4" t="s">
        <v>787</v>
      </c>
      <c r="L122" s="4" t="s">
        <v>573</v>
      </c>
    </row>
    <row r="123" spans="1:12">
      <c r="A123" s="4">
        <v>118</v>
      </c>
      <c r="B123" s="7" t="s">
        <v>62</v>
      </c>
      <c r="C123" s="8">
        <v>77440</v>
      </c>
      <c r="D123" s="8">
        <v>77440</v>
      </c>
      <c r="E123" s="4" t="s">
        <v>3</v>
      </c>
      <c r="F123" s="7" t="s">
        <v>59</v>
      </c>
      <c r="G123" s="8">
        <v>77440</v>
      </c>
      <c r="H123" s="7" t="s">
        <v>59</v>
      </c>
      <c r="I123" s="8">
        <v>77440</v>
      </c>
      <c r="J123" s="4" t="s">
        <v>1</v>
      </c>
      <c r="K123" s="4" t="s">
        <v>788</v>
      </c>
      <c r="L123" s="4" t="s">
        <v>585</v>
      </c>
    </row>
    <row r="124" spans="1:12">
      <c r="A124" s="4">
        <v>119</v>
      </c>
      <c r="B124" s="7" t="s">
        <v>121</v>
      </c>
      <c r="C124" s="8">
        <v>58275</v>
      </c>
      <c r="D124" s="8">
        <v>58275</v>
      </c>
      <c r="E124" s="4" t="s">
        <v>3</v>
      </c>
      <c r="F124" s="7" t="s">
        <v>395</v>
      </c>
      <c r="G124" s="8">
        <v>58275</v>
      </c>
      <c r="H124" s="7" t="s">
        <v>395</v>
      </c>
      <c r="I124" s="8">
        <v>58275</v>
      </c>
      <c r="J124" s="4" t="s">
        <v>1</v>
      </c>
      <c r="K124" s="4" t="s">
        <v>789</v>
      </c>
      <c r="L124" s="4" t="s">
        <v>567</v>
      </c>
    </row>
    <row r="125" spans="1:12" ht="31.2">
      <c r="A125" s="4">
        <v>120</v>
      </c>
      <c r="B125" s="7" t="s">
        <v>584</v>
      </c>
      <c r="C125" s="8">
        <v>56000</v>
      </c>
      <c r="D125" s="8">
        <v>56000</v>
      </c>
      <c r="E125" s="4" t="s">
        <v>3</v>
      </c>
      <c r="F125" s="7" t="s">
        <v>473</v>
      </c>
      <c r="G125" s="8">
        <v>56000</v>
      </c>
      <c r="H125" s="7" t="s">
        <v>473</v>
      </c>
      <c r="I125" s="8">
        <v>56000</v>
      </c>
      <c r="J125" s="4" t="s">
        <v>1</v>
      </c>
      <c r="K125" s="4" t="s">
        <v>790</v>
      </c>
      <c r="L125" s="4" t="s">
        <v>567</v>
      </c>
    </row>
    <row r="126" spans="1:12" ht="31.2">
      <c r="A126" s="4">
        <v>121</v>
      </c>
      <c r="B126" s="7" t="s">
        <v>285</v>
      </c>
      <c r="C126" s="8">
        <v>14980</v>
      </c>
      <c r="D126" s="8">
        <v>14980</v>
      </c>
      <c r="E126" s="4" t="s">
        <v>3</v>
      </c>
      <c r="F126" s="7" t="s">
        <v>473</v>
      </c>
      <c r="G126" s="8">
        <v>14980</v>
      </c>
      <c r="H126" s="7" t="s">
        <v>473</v>
      </c>
      <c r="I126" s="8">
        <v>14980</v>
      </c>
      <c r="J126" s="4" t="s">
        <v>1</v>
      </c>
      <c r="K126" s="4" t="s">
        <v>791</v>
      </c>
      <c r="L126" s="4" t="s">
        <v>567</v>
      </c>
    </row>
    <row r="127" spans="1:12">
      <c r="A127" s="4">
        <v>122</v>
      </c>
      <c r="B127" s="7" t="s">
        <v>52</v>
      </c>
      <c r="C127" s="8">
        <v>23330</v>
      </c>
      <c r="D127" s="8">
        <v>23330</v>
      </c>
      <c r="E127" s="4" t="s">
        <v>3</v>
      </c>
      <c r="F127" s="7" t="s">
        <v>59</v>
      </c>
      <c r="G127" s="8">
        <v>23330</v>
      </c>
      <c r="H127" s="7" t="s">
        <v>59</v>
      </c>
      <c r="I127" s="8">
        <v>23330</v>
      </c>
      <c r="J127" s="4" t="s">
        <v>1</v>
      </c>
      <c r="K127" s="4" t="s">
        <v>792</v>
      </c>
      <c r="L127" s="4" t="s">
        <v>567</v>
      </c>
    </row>
    <row r="128" spans="1:12" ht="31.2">
      <c r="A128" s="4">
        <v>123</v>
      </c>
      <c r="B128" s="7" t="s">
        <v>583</v>
      </c>
      <c r="C128" s="8">
        <v>30783.47</v>
      </c>
      <c r="D128" s="8">
        <v>30783.47</v>
      </c>
      <c r="E128" s="4" t="s">
        <v>3</v>
      </c>
      <c r="F128" s="7" t="s">
        <v>118</v>
      </c>
      <c r="G128" s="8">
        <v>30783.47</v>
      </c>
      <c r="H128" s="7" t="s">
        <v>118</v>
      </c>
      <c r="I128" s="8">
        <v>30783.47</v>
      </c>
      <c r="J128" s="4" t="s">
        <v>1</v>
      </c>
      <c r="K128" s="4" t="s">
        <v>793</v>
      </c>
      <c r="L128" s="4" t="s">
        <v>567</v>
      </c>
    </row>
    <row r="129" spans="1:12">
      <c r="A129" s="4">
        <v>124</v>
      </c>
      <c r="B129" s="7" t="s">
        <v>121</v>
      </c>
      <c r="C129" s="8">
        <v>3800</v>
      </c>
      <c r="D129" s="8">
        <v>3800</v>
      </c>
      <c r="E129" s="4" t="s">
        <v>3</v>
      </c>
      <c r="F129" s="7" t="s">
        <v>395</v>
      </c>
      <c r="G129" s="8">
        <v>3800</v>
      </c>
      <c r="H129" s="7" t="s">
        <v>395</v>
      </c>
      <c r="I129" s="8">
        <v>3800</v>
      </c>
      <c r="J129" s="4" t="s">
        <v>1</v>
      </c>
      <c r="K129" s="4" t="s">
        <v>794</v>
      </c>
      <c r="L129" s="4" t="s">
        <v>582</v>
      </c>
    </row>
    <row r="130" spans="1:12" ht="31.2">
      <c r="A130" s="4">
        <v>125</v>
      </c>
      <c r="B130" s="7" t="s">
        <v>581</v>
      </c>
      <c r="C130" s="8">
        <v>500</v>
      </c>
      <c r="D130" s="8">
        <v>500</v>
      </c>
      <c r="E130" s="4" t="s">
        <v>3</v>
      </c>
      <c r="F130" s="7" t="s">
        <v>72</v>
      </c>
      <c r="G130" s="8">
        <v>500</v>
      </c>
      <c r="H130" s="7" t="s">
        <v>72</v>
      </c>
      <c r="I130" s="8">
        <v>500</v>
      </c>
      <c r="J130" s="4" t="s">
        <v>1</v>
      </c>
      <c r="K130" s="4" t="s">
        <v>795</v>
      </c>
      <c r="L130" s="4" t="s">
        <v>576</v>
      </c>
    </row>
    <row r="131" spans="1:12" ht="31.2">
      <c r="A131" s="4">
        <v>126</v>
      </c>
      <c r="B131" s="7" t="s">
        <v>580</v>
      </c>
      <c r="C131" s="8">
        <v>2340</v>
      </c>
      <c r="D131" s="8">
        <v>2340</v>
      </c>
      <c r="E131" s="4" t="s">
        <v>3</v>
      </c>
      <c r="F131" s="7" t="s">
        <v>148</v>
      </c>
      <c r="G131" s="8">
        <v>2340</v>
      </c>
      <c r="H131" s="7" t="s">
        <v>148</v>
      </c>
      <c r="I131" s="8">
        <v>2340</v>
      </c>
      <c r="J131" s="4" t="s">
        <v>1</v>
      </c>
      <c r="K131" s="4" t="s">
        <v>796</v>
      </c>
      <c r="L131" s="4" t="s">
        <v>579</v>
      </c>
    </row>
    <row r="132" spans="1:12">
      <c r="A132" s="4">
        <v>127</v>
      </c>
      <c r="B132" s="7" t="s">
        <v>578</v>
      </c>
      <c r="C132" s="8">
        <v>45000</v>
      </c>
      <c r="D132" s="8">
        <v>45000</v>
      </c>
      <c r="E132" s="4" t="s">
        <v>3</v>
      </c>
      <c r="F132" s="7" t="s">
        <v>238</v>
      </c>
      <c r="G132" s="8">
        <v>45000</v>
      </c>
      <c r="H132" s="7" t="s">
        <v>238</v>
      </c>
      <c r="I132" s="8">
        <v>45000</v>
      </c>
      <c r="J132" s="4" t="s">
        <v>1</v>
      </c>
      <c r="K132" s="4" t="s">
        <v>797</v>
      </c>
      <c r="L132" s="4" t="s">
        <v>560</v>
      </c>
    </row>
    <row r="133" spans="1:12" ht="31.2">
      <c r="A133" s="4">
        <v>128</v>
      </c>
      <c r="B133" s="7" t="s">
        <v>577</v>
      </c>
      <c r="C133" s="8">
        <v>900</v>
      </c>
      <c r="D133" s="8">
        <v>900</v>
      </c>
      <c r="E133" s="4" t="s">
        <v>3</v>
      </c>
      <c r="F133" s="7" t="s">
        <v>43</v>
      </c>
      <c r="G133" s="8">
        <v>900</v>
      </c>
      <c r="H133" s="7" t="s">
        <v>43</v>
      </c>
      <c r="I133" s="8">
        <v>900</v>
      </c>
      <c r="J133" s="4" t="s">
        <v>1</v>
      </c>
      <c r="K133" s="4" t="s">
        <v>798</v>
      </c>
      <c r="L133" s="4" t="s">
        <v>576</v>
      </c>
    </row>
    <row r="134" spans="1:12" ht="31.2">
      <c r="A134" s="4">
        <v>129</v>
      </c>
      <c r="B134" s="7" t="s">
        <v>575</v>
      </c>
      <c r="C134" s="8">
        <v>4040</v>
      </c>
      <c r="D134" s="8">
        <v>4040</v>
      </c>
      <c r="E134" s="4" t="s">
        <v>3</v>
      </c>
      <c r="F134" s="7" t="s">
        <v>83</v>
      </c>
      <c r="G134" s="8">
        <v>4040</v>
      </c>
      <c r="H134" s="7" t="s">
        <v>83</v>
      </c>
      <c r="I134" s="8">
        <v>4040</v>
      </c>
      <c r="J134" s="4" t="s">
        <v>1</v>
      </c>
      <c r="K134" s="4" t="s">
        <v>799</v>
      </c>
      <c r="L134" s="4" t="s">
        <v>574</v>
      </c>
    </row>
    <row r="135" spans="1:12">
      <c r="A135" s="4">
        <v>130</v>
      </c>
      <c r="B135" s="7" t="s">
        <v>172</v>
      </c>
      <c r="C135" s="8">
        <v>4800</v>
      </c>
      <c r="D135" s="8">
        <v>4800</v>
      </c>
      <c r="E135" s="4" t="s">
        <v>3</v>
      </c>
      <c r="F135" s="7" t="s">
        <v>49</v>
      </c>
      <c r="G135" s="8">
        <v>4800</v>
      </c>
      <c r="H135" s="7" t="s">
        <v>49</v>
      </c>
      <c r="I135" s="8">
        <v>4800</v>
      </c>
      <c r="J135" s="4" t="s">
        <v>1</v>
      </c>
      <c r="K135" s="4" t="s">
        <v>800</v>
      </c>
      <c r="L135" s="4" t="s">
        <v>573</v>
      </c>
    </row>
    <row r="136" spans="1:12" ht="31.2">
      <c r="A136" s="4">
        <v>131</v>
      </c>
      <c r="B136" s="7" t="s">
        <v>572</v>
      </c>
      <c r="C136" s="8">
        <v>1000</v>
      </c>
      <c r="D136" s="8">
        <v>1000</v>
      </c>
      <c r="E136" s="4" t="s">
        <v>3</v>
      </c>
      <c r="F136" s="7" t="s">
        <v>41</v>
      </c>
      <c r="G136" s="8">
        <v>1000</v>
      </c>
      <c r="H136" s="7" t="s">
        <v>41</v>
      </c>
      <c r="I136" s="8">
        <v>1000</v>
      </c>
      <c r="J136" s="4" t="s">
        <v>1</v>
      </c>
      <c r="K136" s="4" t="s">
        <v>801</v>
      </c>
      <c r="L136" s="4" t="s">
        <v>569</v>
      </c>
    </row>
    <row r="137" spans="1:12">
      <c r="A137" s="4">
        <v>132</v>
      </c>
      <c r="B137" s="7" t="s">
        <v>528</v>
      </c>
      <c r="C137" s="8">
        <v>1790</v>
      </c>
      <c r="D137" s="8">
        <v>1790</v>
      </c>
      <c r="E137" s="4" t="s">
        <v>3</v>
      </c>
      <c r="F137" s="7" t="s">
        <v>59</v>
      </c>
      <c r="G137" s="8">
        <v>1790</v>
      </c>
      <c r="H137" s="7" t="s">
        <v>59</v>
      </c>
      <c r="I137" s="8">
        <v>1790</v>
      </c>
      <c r="J137" s="4" t="s">
        <v>1</v>
      </c>
      <c r="K137" s="4" t="s">
        <v>802</v>
      </c>
      <c r="L137" s="4" t="s">
        <v>571</v>
      </c>
    </row>
    <row r="138" spans="1:12">
      <c r="A138" s="4">
        <v>133</v>
      </c>
      <c r="B138" s="7" t="s">
        <v>6</v>
      </c>
      <c r="C138" s="8">
        <v>42000</v>
      </c>
      <c r="D138" s="8">
        <v>42000</v>
      </c>
      <c r="E138" s="4" t="s">
        <v>3</v>
      </c>
      <c r="F138" s="7" t="s">
        <v>315</v>
      </c>
      <c r="G138" s="8">
        <v>42000</v>
      </c>
      <c r="H138" s="7" t="s">
        <v>315</v>
      </c>
      <c r="I138" s="8">
        <v>42000</v>
      </c>
      <c r="J138" s="4" t="s">
        <v>1</v>
      </c>
      <c r="K138" s="4" t="s">
        <v>803</v>
      </c>
      <c r="L138" s="4" t="s">
        <v>569</v>
      </c>
    </row>
    <row r="139" spans="1:12" ht="31.2">
      <c r="A139" s="4">
        <v>134</v>
      </c>
      <c r="B139" s="7" t="s">
        <v>570</v>
      </c>
      <c r="C139" s="8">
        <v>120</v>
      </c>
      <c r="D139" s="8">
        <v>120</v>
      </c>
      <c r="E139" s="4" t="s">
        <v>3</v>
      </c>
      <c r="F139" s="7" t="s">
        <v>83</v>
      </c>
      <c r="G139" s="8">
        <v>120</v>
      </c>
      <c r="H139" s="7" t="s">
        <v>83</v>
      </c>
      <c r="I139" s="8">
        <v>120</v>
      </c>
      <c r="J139" s="4" t="s">
        <v>1</v>
      </c>
      <c r="K139" s="4" t="s">
        <v>804</v>
      </c>
      <c r="L139" s="4" t="s">
        <v>569</v>
      </c>
    </row>
    <row r="140" spans="1:12" ht="31.2">
      <c r="A140" s="4">
        <v>135</v>
      </c>
      <c r="B140" s="9" t="s">
        <v>568</v>
      </c>
      <c r="C140" s="8">
        <v>200</v>
      </c>
      <c r="D140" s="8">
        <v>200</v>
      </c>
      <c r="E140" s="4" t="s">
        <v>3</v>
      </c>
      <c r="F140" s="7" t="s">
        <v>399</v>
      </c>
      <c r="G140" s="8">
        <v>200</v>
      </c>
      <c r="H140" s="7" t="s">
        <v>399</v>
      </c>
      <c r="I140" s="8">
        <v>200</v>
      </c>
      <c r="J140" s="4" t="s">
        <v>1</v>
      </c>
      <c r="K140" s="4" t="s">
        <v>805</v>
      </c>
      <c r="L140" s="4" t="s">
        <v>567</v>
      </c>
    </row>
    <row r="141" spans="1:12">
      <c r="A141" s="4">
        <v>136</v>
      </c>
      <c r="B141" s="7" t="s">
        <v>566</v>
      </c>
      <c r="C141" s="8">
        <v>300</v>
      </c>
      <c r="D141" s="8">
        <v>300</v>
      </c>
      <c r="E141" s="4" t="s">
        <v>3</v>
      </c>
      <c r="F141" s="7" t="s">
        <v>565</v>
      </c>
      <c r="G141" s="8">
        <v>300</v>
      </c>
      <c r="H141" s="7" t="s">
        <v>565</v>
      </c>
      <c r="I141" s="8">
        <v>300</v>
      </c>
      <c r="J141" s="4" t="s">
        <v>1</v>
      </c>
      <c r="K141" s="4" t="s">
        <v>806</v>
      </c>
      <c r="L141" s="4" t="s">
        <v>564</v>
      </c>
    </row>
    <row r="142" spans="1:12" ht="31.2">
      <c r="A142" s="4">
        <v>137</v>
      </c>
      <c r="B142" s="7" t="s">
        <v>563</v>
      </c>
      <c r="C142" s="8">
        <v>800</v>
      </c>
      <c r="D142" s="8">
        <v>800</v>
      </c>
      <c r="E142" s="4" t="s">
        <v>3</v>
      </c>
      <c r="F142" s="7" t="s">
        <v>72</v>
      </c>
      <c r="G142" s="8">
        <v>800</v>
      </c>
      <c r="H142" s="7" t="s">
        <v>72</v>
      </c>
      <c r="I142" s="8">
        <v>800</v>
      </c>
      <c r="J142" s="4" t="s">
        <v>1</v>
      </c>
      <c r="K142" s="4" t="s">
        <v>807</v>
      </c>
      <c r="L142" s="4" t="s">
        <v>562</v>
      </c>
    </row>
    <row r="143" spans="1:12" ht="31.2">
      <c r="A143" s="4">
        <v>138</v>
      </c>
      <c r="B143" s="7" t="s">
        <v>561</v>
      </c>
      <c r="C143" s="8">
        <v>560</v>
      </c>
      <c r="D143" s="8">
        <v>560</v>
      </c>
      <c r="E143" s="4" t="s">
        <v>3</v>
      </c>
      <c r="F143" s="7" t="s">
        <v>399</v>
      </c>
      <c r="G143" s="8">
        <v>560</v>
      </c>
      <c r="H143" s="7" t="s">
        <v>399</v>
      </c>
      <c r="I143" s="8">
        <v>560</v>
      </c>
      <c r="J143" s="4" t="s">
        <v>1</v>
      </c>
      <c r="K143" s="4" t="s">
        <v>808</v>
      </c>
      <c r="L143" s="4" t="s">
        <v>560</v>
      </c>
    </row>
    <row r="144" spans="1:12" ht="31.2">
      <c r="A144" s="4">
        <v>139</v>
      </c>
      <c r="B144" s="7" t="s">
        <v>336</v>
      </c>
      <c r="C144" s="8">
        <v>48257</v>
      </c>
      <c r="D144" s="8">
        <v>48257</v>
      </c>
      <c r="E144" s="4" t="s">
        <v>3</v>
      </c>
      <c r="F144" s="7" t="s">
        <v>473</v>
      </c>
      <c r="G144" s="8">
        <v>48257</v>
      </c>
      <c r="H144" s="7" t="s">
        <v>473</v>
      </c>
      <c r="I144" s="8">
        <v>48257</v>
      </c>
      <c r="J144" s="4" t="s">
        <v>1</v>
      </c>
      <c r="K144" s="4" t="s">
        <v>810</v>
      </c>
      <c r="L144" s="4" t="s">
        <v>557</v>
      </c>
    </row>
    <row r="145" spans="1:12" ht="31.2">
      <c r="A145" s="4">
        <v>140</v>
      </c>
      <c r="B145" s="7" t="s">
        <v>559</v>
      </c>
      <c r="C145" s="14">
        <v>499600</v>
      </c>
      <c r="D145" s="14">
        <v>498300</v>
      </c>
      <c r="E145" s="4" t="s">
        <v>3</v>
      </c>
      <c r="F145" s="7" t="s">
        <v>72</v>
      </c>
      <c r="G145" s="8">
        <v>498300</v>
      </c>
      <c r="H145" s="7" t="s">
        <v>72</v>
      </c>
      <c r="I145" s="8">
        <v>498300</v>
      </c>
      <c r="J145" s="4" t="s">
        <v>1</v>
      </c>
      <c r="K145" s="4" t="s">
        <v>811</v>
      </c>
      <c r="L145" s="4" t="s">
        <v>557</v>
      </c>
    </row>
    <row r="146" spans="1:12" ht="31.2">
      <c r="A146" s="4">
        <v>141</v>
      </c>
      <c r="B146" s="7" t="s">
        <v>558</v>
      </c>
      <c r="C146" s="8">
        <v>26900</v>
      </c>
      <c r="D146" s="8">
        <v>26900</v>
      </c>
      <c r="E146" s="4" t="s">
        <v>3</v>
      </c>
      <c r="F146" s="7" t="s">
        <v>529</v>
      </c>
      <c r="G146" s="8">
        <v>26900</v>
      </c>
      <c r="H146" s="7" t="s">
        <v>529</v>
      </c>
      <c r="I146" s="8">
        <v>26900</v>
      </c>
      <c r="J146" s="4" t="s">
        <v>1</v>
      </c>
      <c r="K146" s="4" t="s">
        <v>812</v>
      </c>
      <c r="L146" s="4" t="s">
        <v>557</v>
      </c>
    </row>
    <row r="147" spans="1:12" ht="46.8">
      <c r="A147" s="4">
        <v>142</v>
      </c>
      <c r="B147" s="7" t="s">
        <v>556</v>
      </c>
      <c r="C147" s="14">
        <v>600000</v>
      </c>
      <c r="D147" s="14">
        <v>571732.32999999996</v>
      </c>
      <c r="E147" s="15" t="s">
        <v>9</v>
      </c>
      <c r="F147" s="7" t="s">
        <v>555</v>
      </c>
      <c r="G147" s="8">
        <v>552000</v>
      </c>
      <c r="H147" s="7" t="s">
        <v>555</v>
      </c>
      <c r="I147" s="8">
        <v>552000</v>
      </c>
      <c r="J147" s="4" t="s">
        <v>1</v>
      </c>
      <c r="K147" s="4" t="s">
        <v>813</v>
      </c>
      <c r="L147" s="4" t="s">
        <v>552</v>
      </c>
    </row>
    <row r="148" spans="1:12" ht="46.8">
      <c r="A148" s="4">
        <v>143</v>
      </c>
      <c r="B148" s="16" t="s">
        <v>554</v>
      </c>
      <c r="C148" s="8">
        <v>28993</v>
      </c>
      <c r="D148" s="8">
        <v>28993</v>
      </c>
      <c r="E148" s="4" t="s">
        <v>3</v>
      </c>
      <c r="F148" s="7" t="s">
        <v>553</v>
      </c>
      <c r="G148" s="8">
        <v>28993</v>
      </c>
      <c r="H148" s="7" t="s">
        <v>553</v>
      </c>
      <c r="I148" s="8">
        <v>28993</v>
      </c>
      <c r="J148" s="4" t="s">
        <v>1</v>
      </c>
      <c r="K148" s="4" t="s">
        <v>814</v>
      </c>
      <c r="L148" s="4" t="s">
        <v>552</v>
      </c>
    </row>
    <row r="149" spans="1:12" ht="31.2">
      <c r="A149" s="4">
        <v>144</v>
      </c>
      <c r="B149" s="7" t="s">
        <v>162</v>
      </c>
      <c r="C149" s="8">
        <v>8566.42</v>
      </c>
      <c r="D149" s="8">
        <v>8566.42</v>
      </c>
      <c r="E149" s="4" t="s">
        <v>3</v>
      </c>
      <c r="F149" s="7" t="s">
        <v>118</v>
      </c>
      <c r="G149" s="8">
        <v>8566.42</v>
      </c>
      <c r="H149" s="7" t="s">
        <v>118</v>
      </c>
      <c r="I149" s="8">
        <v>8566.42</v>
      </c>
      <c r="J149" s="4" t="s">
        <v>1</v>
      </c>
      <c r="K149" s="4" t="s">
        <v>815</v>
      </c>
      <c r="L149" s="4" t="s">
        <v>552</v>
      </c>
    </row>
    <row r="150" spans="1:12">
      <c r="A150" s="4">
        <v>145</v>
      </c>
      <c r="B150" s="7" t="s">
        <v>551</v>
      </c>
      <c r="C150" s="8">
        <v>3300</v>
      </c>
      <c r="D150" s="8">
        <v>3300</v>
      </c>
      <c r="E150" s="4" t="s">
        <v>3</v>
      </c>
      <c r="F150" s="7" t="s">
        <v>43</v>
      </c>
      <c r="G150" s="8">
        <v>3300</v>
      </c>
      <c r="H150" s="7" t="s">
        <v>43</v>
      </c>
      <c r="I150" s="8">
        <v>3300</v>
      </c>
      <c r="J150" s="4" t="s">
        <v>1</v>
      </c>
      <c r="K150" s="4" t="s">
        <v>816</v>
      </c>
      <c r="L150" s="4" t="s">
        <v>550</v>
      </c>
    </row>
    <row r="151" spans="1:12">
      <c r="A151" s="4">
        <v>146</v>
      </c>
      <c r="B151" s="7" t="s">
        <v>52</v>
      </c>
      <c r="C151" s="8">
        <v>66458</v>
      </c>
      <c r="D151" s="8">
        <v>66458</v>
      </c>
      <c r="E151" s="4" t="s">
        <v>3</v>
      </c>
      <c r="F151" s="7" t="s">
        <v>59</v>
      </c>
      <c r="G151" s="8">
        <v>66458</v>
      </c>
      <c r="H151" s="7" t="s">
        <v>59</v>
      </c>
      <c r="I151" s="8">
        <v>66458</v>
      </c>
      <c r="J151" s="4" t="s">
        <v>1</v>
      </c>
      <c r="K151" s="4" t="s">
        <v>817</v>
      </c>
      <c r="L151" s="4" t="s">
        <v>547</v>
      </c>
    </row>
    <row r="152" spans="1:12" ht="46.8">
      <c r="A152" s="4">
        <v>147</v>
      </c>
      <c r="B152" s="7" t="s">
        <v>549</v>
      </c>
      <c r="C152" s="8">
        <v>7500</v>
      </c>
      <c r="D152" s="8">
        <v>7500</v>
      </c>
      <c r="E152" s="4" t="s">
        <v>3</v>
      </c>
      <c r="F152" s="7" t="s">
        <v>177</v>
      </c>
      <c r="G152" s="8">
        <v>7500</v>
      </c>
      <c r="H152" s="7" t="s">
        <v>177</v>
      </c>
      <c r="I152" s="8">
        <v>7500</v>
      </c>
      <c r="J152" s="4" t="s">
        <v>1</v>
      </c>
      <c r="K152" s="4" t="s">
        <v>818</v>
      </c>
      <c r="L152" s="4" t="s">
        <v>547</v>
      </c>
    </row>
    <row r="153" spans="1:12" ht="31.2">
      <c r="A153" s="4">
        <v>148</v>
      </c>
      <c r="B153" s="7" t="s">
        <v>337</v>
      </c>
      <c r="C153" s="8">
        <v>49000</v>
      </c>
      <c r="D153" s="8">
        <v>49000</v>
      </c>
      <c r="E153" s="4" t="s">
        <v>3</v>
      </c>
      <c r="F153" s="7" t="s">
        <v>473</v>
      </c>
      <c r="G153" s="8">
        <v>49000</v>
      </c>
      <c r="H153" s="7" t="s">
        <v>473</v>
      </c>
      <c r="I153" s="8">
        <v>49000</v>
      </c>
      <c r="J153" s="4" t="s">
        <v>1</v>
      </c>
      <c r="K153" s="4" t="s">
        <v>819</v>
      </c>
      <c r="L153" s="4" t="s">
        <v>547</v>
      </c>
    </row>
    <row r="154" spans="1:12" ht="31.2">
      <c r="A154" s="4">
        <v>149</v>
      </c>
      <c r="B154" s="7" t="s">
        <v>548</v>
      </c>
      <c r="C154" s="8">
        <v>50791.83</v>
      </c>
      <c r="D154" s="8">
        <v>50791.83</v>
      </c>
      <c r="E154" s="4" t="s">
        <v>3</v>
      </c>
      <c r="F154" s="7" t="s">
        <v>106</v>
      </c>
      <c r="G154" s="8">
        <v>50791.83</v>
      </c>
      <c r="H154" s="7" t="s">
        <v>106</v>
      </c>
      <c r="I154" s="8">
        <v>50791.83</v>
      </c>
      <c r="J154" s="4" t="s">
        <v>1</v>
      </c>
      <c r="K154" s="4" t="s">
        <v>820</v>
      </c>
      <c r="L154" s="4" t="s">
        <v>547</v>
      </c>
    </row>
    <row r="155" spans="1:12" ht="46.8">
      <c r="A155" s="4">
        <v>150</v>
      </c>
      <c r="B155" s="7" t="s">
        <v>546</v>
      </c>
      <c r="C155" s="14">
        <v>2100000</v>
      </c>
      <c r="D155" s="14">
        <v>1918049.19</v>
      </c>
      <c r="E155" s="15" t="s">
        <v>9</v>
      </c>
      <c r="F155" s="7" t="s">
        <v>18</v>
      </c>
      <c r="G155" s="8">
        <v>1798000</v>
      </c>
      <c r="H155" s="7" t="s">
        <v>18</v>
      </c>
      <c r="I155" s="8">
        <v>1798000</v>
      </c>
      <c r="J155" s="4" t="s">
        <v>1</v>
      </c>
      <c r="K155" s="4" t="s">
        <v>821</v>
      </c>
      <c r="L155" s="4" t="s">
        <v>526</v>
      </c>
    </row>
    <row r="156" spans="1:12">
      <c r="A156" s="4">
        <v>151</v>
      </c>
      <c r="B156" s="7" t="s">
        <v>52</v>
      </c>
      <c r="C156" s="8">
        <v>2280</v>
      </c>
      <c r="D156" s="8">
        <v>2280</v>
      </c>
      <c r="E156" s="4" t="s">
        <v>3</v>
      </c>
      <c r="F156" s="7" t="s">
        <v>59</v>
      </c>
      <c r="G156" s="8">
        <v>2280</v>
      </c>
      <c r="H156" s="7" t="s">
        <v>59</v>
      </c>
      <c r="I156" s="8">
        <v>2280</v>
      </c>
      <c r="J156" s="4" t="s">
        <v>1</v>
      </c>
      <c r="K156" s="4" t="s">
        <v>822</v>
      </c>
      <c r="L156" s="4" t="s">
        <v>527</v>
      </c>
    </row>
    <row r="157" spans="1:12" ht="62.4">
      <c r="A157" s="4">
        <v>152</v>
      </c>
      <c r="B157" s="17" t="s">
        <v>545</v>
      </c>
      <c r="C157" s="14">
        <v>800000</v>
      </c>
      <c r="D157" s="14">
        <v>845053.06</v>
      </c>
      <c r="E157" s="18" t="s">
        <v>9</v>
      </c>
      <c r="F157" s="7" t="s">
        <v>30</v>
      </c>
      <c r="G157" s="8">
        <v>730000</v>
      </c>
      <c r="H157" s="7" t="s">
        <v>30</v>
      </c>
      <c r="I157" s="8">
        <v>730000</v>
      </c>
      <c r="J157" s="4" t="s">
        <v>1</v>
      </c>
      <c r="K157" s="4" t="s">
        <v>823</v>
      </c>
      <c r="L157" s="4" t="s">
        <v>521</v>
      </c>
    </row>
    <row r="158" spans="1:12" ht="31.2">
      <c r="A158" s="4">
        <v>153</v>
      </c>
      <c r="B158" s="9" t="s">
        <v>544</v>
      </c>
      <c r="C158" s="14">
        <v>500000</v>
      </c>
      <c r="D158" s="14">
        <v>471008.43</v>
      </c>
      <c r="E158" s="4" t="s">
        <v>3</v>
      </c>
      <c r="F158" s="7" t="s">
        <v>421</v>
      </c>
      <c r="G158" s="8">
        <v>470000</v>
      </c>
      <c r="H158" s="7" t="s">
        <v>421</v>
      </c>
      <c r="I158" s="8">
        <v>470000</v>
      </c>
      <c r="J158" s="4" t="s">
        <v>1</v>
      </c>
      <c r="K158" s="4" t="s">
        <v>824</v>
      </c>
      <c r="L158" s="4" t="s">
        <v>521</v>
      </c>
    </row>
    <row r="159" spans="1:12" ht="31.2">
      <c r="A159" s="4">
        <v>154</v>
      </c>
      <c r="B159" s="7" t="s">
        <v>543</v>
      </c>
      <c r="C159" s="8">
        <v>26439.7</v>
      </c>
      <c r="D159" s="8">
        <v>26439.7</v>
      </c>
      <c r="E159" s="4" t="s">
        <v>3</v>
      </c>
      <c r="F159" s="7" t="s">
        <v>406</v>
      </c>
      <c r="G159" s="8">
        <v>26439.7</v>
      </c>
      <c r="H159" s="7" t="s">
        <v>406</v>
      </c>
      <c r="I159" s="8">
        <v>26439.7</v>
      </c>
      <c r="J159" s="4" t="s">
        <v>1</v>
      </c>
      <c r="K159" s="4" t="s">
        <v>825</v>
      </c>
      <c r="L159" s="4" t="s">
        <v>521</v>
      </c>
    </row>
    <row r="160" spans="1:12" ht="31.2">
      <c r="A160" s="4">
        <v>155</v>
      </c>
      <c r="B160" s="7" t="s">
        <v>352</v>
      </c>
      <c r="C160" s="8">
        <v>226945</v>
      </c>
      <c r="D160" s="8">
        <v>226945</v>
      </c>
      <c r="E160" s="4" t="s">
        <v>3</v>
      </c>
      <c r="F160" s="7" t="s">
        <v>473</v>
      </c>
      <c r="G160" s="8">
        <v>226945</v>
      </c>
      <c r="H160" s="7" t="s">
        <v>473</v>
      </c>
      <c r="I160" s="8">
        <v>226945</v>
      </c>
      <c r="J160" s="4" t="s">
        <v>1</v>
      </c>
      <c r="K160" s="4" t="s">
        <v>826</v>
      </c>
      <c r="L160" s="4" t="s">
        <v>521</v>
      </c>
    </row>
    <row r="161" spans="1:12">
      <c r="A161" s="4">
        <v>156</v>
      </c>
      <c r="B161" s="7" t="s">
        <v>542</v>
      </c>
      <c r="C161" s="8">
        <v>13100</v>
      </c>
      <c r="D161" s="8">
        <v>13100</v>
      </c>
      <c r="E161" s="4" t="s">
        <v>3</v>
      </c>
      <c r="F161" s="7" t="s">
        <v>43</v>
      </c>
      <c r="G161" s="8">
        <v>13100</v>
      </c>
      <c r="H161" s="7" t="s">
        <v>43</v>
      </c>
      <c r="I161" s="8">
        <v>13100</v>
      </c>
      <c r="J161" s="4" t="s">
        <v>1</v>
      </c>
      <c r="K161" s="4" t="s">
        <v>827</v>
      </c>
      <c r="L161" s="4" t="s">
        <v>521</v>
      </c>
    </row>
    <row r="162" spans="1:12">
      <c r="A162" s="4">
        <v>157</v>
      </c>
      <c r="B162" s="7" t="s">
        <v>170</v>
      </c>
      <c r="C162" s="8">
        <v>5400</v>
      </c>
      <c r="D162" s="8">
        <v>5400</v>
      </c>
      <c r="E162" s="4" t="s">
        <v>3</v>
      </c>
      <c r="F162" s="7" t="s">
        <v>75</v>
      </c>
      <c r="G162" s="8">
        <v>5400</v>
      </c>
      <c r="H162" s="7" t="s">
        <v>75</v>
      </c>
      <c r="I162" s="8">
        <v>5400</v>
      </c>
      <c r="J162" s="4" t="s">
        <v>1</v>
      </c>
      <c r="K162" s="4" t="s">
        <v>828</v>
      </c>
      <c r="L162" s="4" t="s">
        <v>541</v>
      </c>
    </row>
    <row r="163" spans="1:12" ht="31.2">
      <c r="A163" s="4">
        <v>158</v>
      </c>
      <c r="B163" s="7" t="s">
        <v>98</v>
      </c>
      <c r="C163" s="8">
        <v>3980</v>
      </c>
      <c r="D163" s="8">
        <v>3980</v>
      </c>
      <c r="E163" s="4" t="s">
        <v>3</v>
      </c>
      <c r="F163" s="7" t="s">
        <v>72</v>
      </c>
      <c r="G163" s="8">
        <v>3980</v>
      </c>
      <c r="H163" s="7" t="s">
        <v>72</v>
      </c>
      <c r="I163" s="8">
        <v>3980</v>
      </c>
      <c r="J163" s="4" t="s">
        <v>1</v>
      </c>
      <c r="K163" s="4" t="s">
        <v>829</v>
      </c>
      <c r="L163" s="4" t="s">
        <v>541</v>
      </c>
    </row>
    <row r="164" spans="1:12" ht="31.2">
      <c r="A164" s="4">
        <v>159</v>
      </c>
      <c r="B164" s="7" t="s">
        <v>540</v>
      </c>
      <c r="C164" s="8">
        <v>52200</v>
      </c>
      <c r="D164" s="8">
        <v>52200</v>
      </c>
      <c r="E164" s="4" t="s">
        <v>3</v>
      </c>
      <c r="F164" s="7" t="s">
        <v>92</v>
      </c>
      <c r="G164" s="8">
        <v>52200</v>
      </c>
      <c r="H164" s="7" t="s">
        <v>92</v>
      </c>
      <c r="I164" s="8">
        <v>52200</v>
      </c>
      <c r="J164" s="4" t="s">
        <v>1</v>
      </c>
      <c r="K164" s="4" t="s">
        <v>830</v>
      </c>
      <c r="L164" s="4" t="s">
        <v>539</v>
      </c>
    </row>
    <row r="165" spans="1:12">
      <c r="A165" s="4">
        <v>160</v>
      </c>
      <c r="B165" s="7" t="s">
        <v>112</v>
      </c>
      <c r="C165" s="8">
        <v>8190</v>
      </c>
      <c r="D165" s="8">
        <v>8190</v>
      </c>
      <c r="E165" s="4" t="s">
        <v>3</v>
      </c>
      <c r="F165" s="7" t="s">
        <v>59</v>
      </c>
      <c r="G165" s="8">
        <v>8190</v>
      </c>
      <c r="H165" s="7" t="s">
        <v>59</v>
      </c>
      <c r="I165" s="8">
        <v>8190</v>
      </c>
      <c r="J165" s="4" t="s">
        <v>1</v>
      </c>
      <c r="K165" s="4" t="s">
        <v>831</v>
      </c>
      <c r="L165" s="4" t="s">
        <v>538</v>
      </c>
    </row>
    <row r="166" spans="1:12">
      <c r="A166" s="4">
        <v>161</v>
      </c>
      <c r="B166" s="7" t="s">
        <v>52</v>
      </c>
      <c r="C166" s="8">
        <v>5910</v>
      </c>
      <c r="D166" s="8">
        <v>5910</v>
      </c>
      <c r="E166" s="4" t="s">
        <v>3</v>
      </c>
      <c r="F166" s="7" t="s">
        <v>537</v>
      </c>
      <c r="G166" s="8">
        <v>5910</v>
      </c>
      <c r="H166" s="7" t="s">
        <v>537</v>
      </c>
      <c r="I166" s="8">
        <v>5910</v>
      </c>
      <c r="J166" s="4" t="s">
        <v>1</v>
      </c>
      <c r="K166" s="4" t="s">
        <v>832</v>
      </c>
      <c r="L166" s="4" t="s">
        <v>522</v>
      </c>
    </row>
    <row r="167" spans="1:12" ht="31.2">
      <c r="A167" s="4">
        <v>162</v>
      </c>
      <c r="B167" s="7" t="s">
        <v>536</v>
      </c>
      <c r="C167" s="8">
        <v>28000</v>
      </c>
      <c r="D167" s="8">
        <v>28000</v>
      </c>
      <c r="E167" s="4" t="s">
        <v>3</v>
      </c>
      <c r="F167" s="7" t="s">
        <v>92</v>
      </c>
      <c r="G167" s="8">
        <v>28000</v>
      </c>
      <c r="H167" s="7" t="s">
        <v>92</v>
      </c>
      <c r="I167" s="8">
        <v>28000</v>
      </c>
      <c r="J167" s="4" t="s">
        <v>1</v>
      </c>
      <c r="K167" s="4" t="s">
        <v>833</v>
      </c>
      <c r="L167" s="4" t="s">
        <v>535</v>
      </c>
    </row>
    <row r="168" spans="1:12">
      <c r="A168" s="4">
        <v>163</v>
      </c>
      <c r="B168" s="7" t="s">
        <v>52</v>
      </c>
      <c r="C168" s="8">
        <v>28050</v>
      </c>
      <c r="D168" s="8">
        <v>28050</v>
      </c>
      <c r="E168" s="4" t="s">
        <v>3</v>
      </c>
      <c r="F168" s="7" t="s">
        <v>59</v>
      </c>
      <c r="G168" s="8">
        <v>28050</v>
      </c>
      <c r="H168" s="7" t="s">
        <v>59</v>
      </c>
      <c r="I168" s="8">
        <v>28050</v>
      </c>
      <c r="J168" s="4" t="s">
        <v>1</v>
      </c>
      <c r="K168" s="4" t="s">
        <v>834</v>
      </c>
      <c r="L168" s="4" t="s">
        <v>535</v>
      </c>
    </row>
    <row r="169" spans="1:12">
      <c r="A169" s="4">
        <v>164</v>
      </c>
      <c r="B169" s="7" t="s">
        <v>52</v>
      </c>
      <c r="C169" s="8">
        <v>7970</v>
      </c>
      <c r="D169" s="8">
        <v>7970</v>
      </c>
      <c r="E169" s="4" t="s">
        <v>3</v>
      </c>
      <c r="F169" s="7" t="s">
        <v>148</v>
      </c>
      <c r="G169" s="8">
        <v>7970</v>
      </c>
      <c r="H169" s="7" t="s">
        <v>148</v>
      </c>
      <c r="I169" s="8">
        <v>7970</v>
      </c>
      <c r="J169" s="4" t="s">
        <v>1</v>
      </c>
      <c r="K169" s="4" t="s">
        <v>835</v>
      </c>
      <c r="L169" s="4" t="s">
        <v>531</v>
      </c>
    </row>
    <row r="170" spans="1:12">
      <c r="A170" s="4">
        <v>165</v>
      </c>
      <c r="B170" s="7" t="s">
        <v>62</v>
      </c>
      <c r="C170" s="8">
        <v>19440.75</v>
      </c>
      <c r="D170" s="8">
        <v>19440.75</v>
      </c>
      <c r="E170" s="4" t="s">
        <v>3</v>
      </c>
      <c r="F170" s="7" t="s">
        <v>465</v>
      </c>
      <c r="G170" s="8">
        <v>19440.75</v>
      </c>
      <c r="H170" s="7" t="s">
        <v>465</v>
      </c>
      <c r="I170" s="8">
        <v>19440.75</v>
      </c>
      <c r="J170" s="4" t="s">
        <v>1</v>
      </c>
      <c r="K170" s="4" t="s">
        <v>836</v>
      </c>
      <c r="L170" s="4" t="s">
        <v>531</v>
      </c>
    </row>
    <row r="171" spans="1:12">
      <c r="A171" s="4">
        <v>166</v>
      </c>
      <c r="B171" s="7" t="s">
        <v>62</v>
      </c>
      <c r="C171" s="8">
        <v>28400.400000000001</v>
      </c>
      <c r="D171" s="8">
        <v>28400.400000000001</v>
      </c>
      <c r="E171" s="4" t="s">
        <v>3</v>
      </c>
      <c r="F171" s="7" t="s">
        <v>465</v>
      </c>
      <c r="G171" s="8">
        <v>28400.400000000001</v>
      </c>
      <c r="H171" s="7" t="s">
        <v>465</v>
      </c>
      <c r="I171" s="8">
        <v>28400.400000000001</v>
      </c>
      <c r="J171" s="4" t="s">
        <v>1</v>
      </c>
      <c r="K171" s="4" t="s">
        <v>837</v>
      </c>
      <c r="L171" s="4" t="s">
        <v>531</v>
      </c>
    </row>
    <row r="172" spans="1:12">
      <c r="A172" s="4">
        <v>167</v>
      </c>
      <c r="B172" s="7" t="s">
        <v>62</v>
      </c>
      <c r="C172" s="8">
        <v>220272.15</v>
      </c>
      <c r="D172" s="8">
        <v>220272.15</v>
      </c>
      <c r="E172" s="4" t="s">
        <v>3</v>
      </c>
      <c r="F172" s="7" t="s">
        <v>465</v>
      </c>
      <c r="G172" s="8">
        <v>220272.15</v>
      </c>
      <c r="H172" s="7" t="s">
        <v>465</v>
      </c>
      <c r="I172" s="8">
        <v>220272.15</v>
      </c>
      <c r="J172" s="4" t="s">
        <v>1</v>
      </c>
      <c r="K172" s="4" t="s">
        <v>838</v>
      </c>
      <c r="L172" s="4" t="s">
        <v>531</v>
      </c>
    </row>
    <row r="173" spans="1:12">
      <c r="A173" s="4">
        <v>168</v>
      </c>
      <c r="B173" s="7" t="s">
        <v>55</v>
      </c>
      <c r="C173" s="8">
        <v>21800</v>
      </c>
      <c r="D173" s="8">
        <v>21800</v>
      </c>
      <c r="E173" s="4" t="s">
        <v>3</v>
      </c>
      <c r="F173" s="7" t="s">
        <v>53</v>
      </c>
      <c r="G173" s="8">
        <v>21800</v>
      </c>
      <c r="H173" s="7" t="s">
        <v>53</v>
      </c>
      <c r="I173" s="8">
        <v>21800</v>
      </c>
      <c r="J173" s="4" t="s">
        <v>1</v>
      </c>
      <c r="K173" s="4" t="s">
        <v>839</v>
      </c>
      <c r="L173" s="4" t="s">
        <v>531</v>
      </c>
    </row>
    <row r="174" spans="1:12">
      <c r="A174" s="4">
        <v>169</v>
      </c>
      <c r="B174" s="7" t="s">
        <v>56</v>
      </c>
      <c r="C174" s="8">
        <v>31200</v>
      </c>
      <c r="D174" s="8">
        <v>31200</v>
      </c>
      <c r="E174" s="4" t="s">
        <v>3</v>
      </c>
      <c r="F174" s="7" t="s">
        <v>53</v>
      </c>
      <c r="G174" s="8">
        <v>31200</v>
      </c>
      <c r="H174" s="7" t="s">
        <v>53</v>
      </c>
      <c r="I174" s="8">
        <v>31200</v>
      </c>
      <c r="J174" s="4" t="s">
        <v>1</v>
      </c>
      <c r="K174" s="4" t="s">
        <v>840</v>
      </c>
      <c r="L174" s="4" t="s">
        <v>531</v>
      </c>
    </row>
    <row r="175" spans="1:12" ht="31.2">
      <c r="A175" s="4">
        <v>170</v>
      </c>
      <c r="B175" s="7" t="s">
        <v>534</v>
      </c>
      <c r="C175" s="14">
        <v>560000</v>
      </c>
      <c r="D175" s="14">
        <v>479149.85</v>
      </c>
      <c r="E175" s="4" t="s">
        <v>3</v>
      </c>
      <c r="F175" s="7" t="s">
        <v>408</v>
      </c>
      <c r="G175" s="8">
        <v>478000</v>
      </c>
      <c r="H175" s="7" t="s">
        <v>408</v>
      </c>
      <c r="I175" s="8">
        <v>478000</v>
      </c>
      <c r="J175" s="4" t="s">
        <v>1</v>
      </c>
      <c r="K175" s="4" t="s">
        <v>841</v>
      </c>
      <c r="L175" s="4" t="s">
        <v>531</v>
      </c>
    </row>
    <row r="176" spans="1:12">
      <c r="A176" s="4">
        <v>171</v>
      </c>
      <c r="B176" s="7" t="s">
        <v>6</v>
      </c>
      <c r="C176" s="8">
        <v>110000</v>
      </c>
      <c r="D176" s="8">
        <v>110000</v>
      </c>
      <c r="E176" s="4" t="s">
        <v>3</v>
      </c>
      <c r="F176" s="7" t="s">
        <v>533</v>
      </c>
      <c r="G176" s="8">
        <v>110000</v>
      </c>
      <c r="H176" s="7" t="s">
        <v>533</v>
      </c>
      <c r="I176" s="8">
        <v>110000</v>
      </c>
      <c r="J176" s="4" t="s">
        <v>1</v>
      </c>
      <c r="K176" s="4" t="s">
        <v>842</v>
      </c>
      <c r="L176" s="4" t="s">
        <v>550</v>
      </c>
    </row>
    <row r="177" spans="1:12">
      <c r="A177" s="4">
        <v>172</v>
      </c>
      <c r="B177" s="7" t="s">
        <v>532</v>
      </c>
      <c r="C177" s="8">
        <v>2030</v>
      </c>
      <c r="D177" s="8">
        <v>2030</v>
      </c>
      <c r="E177" s="4" t="s">
        <v>3</v>
      </c>
      <c r="F177" s="7" t="s">
        <v>148</v>
      </c>
      <c r="G177" s="8">
        <v>2030</v>
      </c>
      <c r="H177" s="7" t="s">
        <v>148</v>
      </c>
      <c r="I177" s="8">
        <v>2030</v>
      </c>
      <c r="J177" s="4" t="s">
        <v>1</v>
      </c>
      <c r="K177" s="4" t="s">
        <v>843</v>
      </c>
      <c r="L177" s="4" t="s">
        <v>531</v>
      </c>
    </row>
    <row r="178" spans="1:12" ht="31.2">
      <c r="A178" s="4">
        <v>173</v>
      </c>
      <c r="B178" s="7" t="s">
        <v>530</v>
      </c>
      <c r="C178" s="8">
        <v>980</v>
      </c>
      <c r="D178" s="8">
        <v>980</v>
      </c>
      <c r="E178" s="4" t="s">
        <v>3</v>
      </c>
      <c r="F178" s="7" t="s">
        <v>529</v>
      </c>
      <c r="G178" s="8">
        <v>980</v>
      </c>
      <c r="H178" s="7" t="s">
        <v>529</v>
      </c>
      <c r="I178" s="8">
        <v>980</v>
      </c>
      <c r="J178" s="4" t="s">
        <v>1</v>
      </c>
      <c r="K178" s="4" t="s">
        <v>844</v>
      </c>
      <c r="L178" s="4" t="s">
        <v>526</v>
      </c>
    </row>
    <row r="179" spans="1:12">
      <c r="A179" s="4">
        <v>174</v>
      </c>
      <c r="B179" s="7" t="s">
        <v>528</v>
      </c>
      <c r="C179" s="8">
        <v>1540</v>
      </c>
      <c r="D179" s="8">
        <v>1540</v>
      </c>
      <c r="E179" s="4" t="s">
        <v>3</v>
      </c>
      <c r="F179" s="7" t="s">
        <v>59</v>
      </c>
      <c r="G179" s="8">
        <v>1540</v>
      </c>
      <c r="H179" s="7" t="s">
        <v>59</v>
      </c>
      <c r="I179" s="8">
        <v>1540</v>
      </c>
      <c r="J179" s="4" t="s">
        <v>1</v>
      </c>
      <c r="K179" s="4" t="s">
        <v>845</v>
      </c>
      <c r="L179" s="4" t="s">
        <v>527</v>
      </c>
    </row>
    <row r="180" spans="1:12">
      <c r="A180" s="4">
        <v>175</v>
      </c>
      <c r="B180" s="7" t="s">
        <v>519</v>
      </c>
      <c r="C180" s="8">
        <v>2620</v>
      </c>
      <c r="D180" s="8">
        <v>2620</v>
      </c>
      <c r="E180" s="4" t="s">
        <v>3</v>
      </c>
      <c r="F180" s="7" t="s">
        <v>59</v>
      </c>
      <c r="G180" s="8">
        <v>2620</v>
      </c>
      <c r="H180" s="7" t="s">
        <v>59</v>
      </c>
      <c r="I180" s="8">
        <v>2620</v>
      </c>
      <c r="J180" s="4" t="s">
        <v>1</v>
      </c>
      <c r="K180" s="4" t="s">
        <v>846</v>
      </c>
      <c r="L180" s="4" t="s">
        <v>526</v>
      </c>
    </row>
    <row r="181" spans="1:12">
      <c r="A181" s="4">
        <v>176</v>
      </c>
      <c r="B181" s="7" t="s">
        <v>485</v>
      </c>
      <c r="C181" s="8">
        <v>4500</v>
      </c>
      <c r="D181" s="8">
        <v>4500</v>
      </c>
      <c r="E181" s="4" t="s">
        <v>3</v>
      </c>
      <c r="F181" s="7" t="s">
        <v>59</v>
      </c>
      <c r="G181" s="8">
        <v>4500</v>
      </c>
      <c r="H181" s="7" t="s">
        <v>59</v>
      </c>
      <c r="I181" s="8">
        <v>4500</v>
      </c>
      <c r="J181" s="4" t="s">
        <v>1</v>
      </c>
      <c r="K181" s="4" t="s">
        <v>847</v>
      </c>
      <c r="L181" s="4" t="s">
        <v>526</v>
      </c>
    </row>
    <row r="182" spans="1:12">
      <c r="A182" s="4">
        <v>177</v>
      </c>
      <c r="B182" s="7" t="s">
        <v>485</v>
      </c>
      <c r="C182" s="8">
        <v>540</v>
      </c>
      <c r="D182" s="8">
        <v>540</v>
      </c>
      <c r="E182" s="4" t="s">
        <v>3</v>
      </c>
      <c r="F182" s="7" t="s">
        <v>43</v>
      </c>
      <c r="G182" s="8">
        <v>540</v>
      </c>
      <c r="H182" s="7" t="s">
        <v>43</v>
      </c>
      <c r="I182" s="8">
        <v>540</v>
      </c>
      <c r="J182" s="4" t="s">
        <v>1</v>
      </c>
      <c r="K182" s="4" t="s">
        <v>848</v>
      </c>
      <c r="L182" s="4" t="s">
        <v>526</v>
      </c>
    </row>
    <row r="183" spans="1:12" ht="31.2">
      <c r="A183" s="4">
        <v>178</v>
      </c>
      <c r="B183" s="7" t="s">
        <v>525</v>
      </c>
      <c r="C183" s="8">
        <v>450</v>
      </c>
      <c r="D183" s="8">
        <v>450</v>
      </c>
      <c r="E183" s="4" t="s">
        <v>3</v>
      </c>
      <c r="F183" s="7" t="s">
        <v>43</v>
      </c>
      <c r="G183" s="8">
        <v>450</v>
      </c>
      <c r="H183" s="7" t="s">
        <v>43</v>
      </c>
      <c r="I183" s="8">
        <v>450</v>
      </c>
      <c r="J183" s="4" t="s">
        <v>1</v>
      </c>
      <c r="K183" s="4" t="s">
        <v>849</v>
      </c>
      <c r="L183" s="4" t="s">
        <v>524</v>
      </c>
    </row>
    <row r="184" spans="1:12" ht="31.2">
      <c r="A184" s="4">
        <v>179</v>
      </c>
      <c r="B184" s="7" t="s">
        <v>523</v>
      </c>
      <c r="C184" s="8">
        <v>508.25</v>
      </c>
      <c r="D184" s="8">
        <v>508.25</v>
      </c>
      <c r="E184" s="4" t="s">
        <v>3</v>
      </c>
      <c r="F184" s="7" t="s">
        <v>406</v>
      </c>
      <c r="G184" s="8">
        <v>508.25</v>
      </c>
      <c r="H184" s="7" t="s">
        <v>406</v>
      </c>
      <c r="I184" s="8">
        <v>508.25</v>
      </c>
      <c r="J184" s="4" t="s">
        <v>1</v>
      </c>
      <c r="K184" s="4" t="s">
        <v>850</v>
      </c>
      <c r="L184" s="4" t="s">
        <v>522</v>
      </c>
    </row>
    <row r="185" spans="1:12">
      <c r="A185" s="4">
        <v>180</v>
      </c>
      <c r="B185" s="7" t="s">
        <v>199</v>
      </c>
      <c r="C185" s="8">
        <v>2000</v>
      </c>
      <c r="D185" s="8">
        <v>2000</v>
      </c>
      <c r="E185" s="4" t="s">
        <v>3</v>
      </c>
      <c r="F185" s="7" t="s">
        <v>198</v>
      </c>
      <c r="G185" s="8">
        <v>2000</v>
      </c>
      <c r="H185" s="7" t="s">
        <v>198</v>
      </c>
      <c r="I185" s="8">
        <v>2000</v>
      </c>
      <c r="J185" s="4" t="s">
        <v>1</v>
      </c>
      <c r="K185" s="4" t="s">
        <v>851</v>
      </c>
      <c r="L185" s="4" t="s">
        <v>521</v>
      </c>
    </row>
    <row r="186" spans="1:12">
      <c r="A186" s="4">
        <v>181</v>
      </c>
      <c r="B186" s="7" t="s">
        <v>506</v>
      </c>
      <c r="C186" s="8">
        <v>26895</v>
      </c>
      <c r="D186" s="8">
        <v>26895</v>
      </c>
      <c r="E186" s="4" t="s">
        <v>3</v>
      </c>
      <c r="F186" s="7" t="s">
        <v>59</v>
      </c>
      <c r="G186" s="8">
        <v>26895</v>
      </c>
      <c r="H186" s="7" t="s">
        <v>59</v>
      </c>
      <c r="I186" s="8">
        <v>26895</v>
      </c>
      <c r="J186" s="4" t="s">
        <v>1</v>
      </c>
      <c r="K186" s="4" t="s">
        <v>853</v>
      </c>
      <c r="L186" s="4" t="s">
        <v>518</v>
      </c>
    </row>
    <row r="187" spans="1:12">
      <c r="A187" s="4">
        <v>182</v>
      </c>
      <c r="B187" s="7" t="s">
        <v>506</v>
      </c>
      <c r="C187" s="8">
        <v>9537</v>
      </c>
      <c r="D187" s="8">
        <v>9537</v>
      </c>
      <c r="E187" s="4" t="s">
        <v>3</v>
      </c>
      <c r="F187" s="7" t="s">
        <v>43</v>
      </c>
      <c r="G187" s="8">
        <v>9537</v>
      </c>
      <c r="H187" s="7" t="s">
        <v>43</v>
      </c>
      <c r="I187" s="8">
        <v>9537</v>
      </c>
      <c r="J187" s="4" t="s">
        <v>1</v>
      </c>
      <c r="K187" s="4" t="s">
        <v>854</v>
      </c>
      <c r="L187" s="4" t="s">
        <v>518</v>
      </c>
    </row>
    <row r="188" spans="1:12">
      <c r="A188" s="4">
        <v>183</v>
      </c>
      <c r="B188" s="7" t="s">
        <v>520</v>
      </c>
      <c r="C188" s="8">
        <v>13000</v>
      </c>
      <c r="D188" s="8">
        <v>13000</v>
      </c>
      <c r="E188" s="4" t="s">
        <v>3</v>
      </c>
      <c r="F188" s="7" t="s">
        <v>361</v>
      </c>
      <c r="G188" s="8">
        <v>13000</v>
      </c>
      <c r="H188" s="7" t="s">
        <v>361</v>
      </c>
      <c r="I188" s="8">
        <v>13000</v>
      </c>
      <c r="J188" s="4" t="s">
        <v>1</v>
      </c>
      <c r="K188" s="4" t="s">
        <v>855</v>
      </c>
      <c r="L188" s="4" t="s">
        <v>518</v>
      </c>
    </row>
    <row r="189" spans="1:12">
      <c r="A189" s="4">
        <v>184</v>
      </c>
      <c r="B189" s="7" t="s">
        <v>519</v>
      </c>
      <c r="C189" s="8">
        <v>9920</v>
      </c>
      <c r="D189" s="8">
        <v>9920</v>
      </c>
      <c r="E189" s="4" t="s">
        <v>3</v>
      </c>
      <c r="F189" s="7" t="s">
        <v>59</v>
      </c>
      <c r="G189" s="8">
        <v>9920</v>
      </c>
      <c r="H189" s="7" t="s">
        <v>59</v>
      </c>
      <c r="I189" s="8">
        <v>9920</v>
      </c>
      <c r="J189" s="4" t="s">
        <v>1</v>
      </c>
      <c r="K189" s="4" t="s">
        <v>856</v>
      </c>
      <c r="L189" s="4" t="s">
        <v>518</v>
      </c>
    </row>
    <row r="190" spans="1:12">
      <c r="A190" s="4">
        <v>185</v>
      </c>
      <c r="B190" s="7" t="s">
        <v>127</v>
      </c>
      <c r="C190" s="8">
        <v>3400</v>
      </c>
      <c r="D190" s="8">
        <v>3400</v>
      </c>
      <c r="E190" s="4" t="s">
        <v>3</v>
      </c>
      <c r="F190" s="7" t="s">
        <v>126</v>
      </c>
      <c r="G190" s="8">
        <v>3400</v>
      </c>
      <c r="H190" s="7" t="s">
        <v>126</v>
      </c>
      <c r="I190" s="8">
        <v>3400</v>
      </c>
      <c r="J190" s="4" t="s">
        <v>1</v>
      </c>
      <c r="K190" s="4" t="s">
        <v>857</v>
      </c>
      <c r="L190" s="4" t="s">
        <v>518</v>
      </c>
    </row>
    <row r="191" spans="1:12">
      <c r="A191" s="4">
        <v>186</v>
      </c>
      <c r="B191" s="7" t="s">
        <v>62</v>
      </c>
      <c r="C191" s="8">
        <v>41908</v>
      </c>
      <c r="D191" s="8">
        <v>41908</v>
      </c>
      <c r="E191" s="4" t="s">
        <v>3</v>
      </c>
      <c r="F191" s="7" t="s">
        <v>59</v>
      </c>
      <c r="G191" s="8">
        <v>41908</v>
      </c>
      <c r="H191" s="7" t="s">
        <v>59</v>
      </c>
      <c r="I191" s="8">
        <v>41908</v>
      </c>
      <c r="J191" s="4" t="s">
        <v>1</v>
      </c>
      <c r="K191" s="4" t="s">
        <v>858</v>
      </c>
      <c r="L191" s="4" t="s">
        <v>518</v>
      </c>
    </row>
    <row r="192" spans="1:12">
      <c r="A192" s="4">
        <v>187</v>
      </c>
      <c r="B192" s="7" t="s">
        <v>517</v>
      </c>
      <c r="C192" s="8">
        <v>65140</v>
      </c>
      <c r="D192" s="8">
        <v>65140</v>
      </c>
      <c r="E192" s="4" t="s">
        <v>3</v>
      </c>
      <c r="F192" s="7" t="s">
        <v>361</v>
      </c>
      <c r="G192" s="8">
        <v>65140</v>
      </c>
      <c r="H192" s="7" t="s">
        <v>361</v>
      </c>
      <c r="I192" s="8">
        <v>65140</v>
      </c>
      <c r="J192" s="4" t="s">
        <v>1</v>
      </c>
      <c r="K192" s="4" t="s">
        <v>859</v>
      </c>
      <c r="L192" s="4" t="s">
        <v>461</v>
      </c>
    </row>
    <row r="193" spans="1:12" ht="31.2">
      <c r="A193" s="4">
        <v>188</v>
      </c>
      <c r="B193" s="7" t="s">
        <v>516</v>
      </c>
      <c r="C193" s="8">
        <v>13600</v>
      </c>
      <c r="D193" s="8">
        <v>13600</v>
      </c>
      <c r="E193" s="4" t="s">
        <v>3</v>
      </c>
      <c r="F193" s="7" t="s">
        <v>109</v>
      </c>
      <c r="G193" s="8">
        <v>13600</v>
      </c>
      <c r="H193" s="7" t="s">
        <v>109</v>
      </c>
      <c r="I193" s="8">
        <v>13600</v>
      </c>
      <c r="J193" s="4" t="s">
        <v>1</v>
      </c>
      <c r="K193" s="4" t="s">
        <v>860</v>
      </c>
      <c r="L193" s="4" t="s">
        <v>461</v>
      </c>
    </row>
    <row r="194" spans="1:12" ht="31.2">
      <c r="A194" s="4">
        <v>189</v>
      </c>
      <c r="B194" s="7" t="s">
        <v>515</v>
      </c>
      <c r="C194" s="14">
        <v>600000</v>
      </c>
      <c r="D194" s="14">
        <v>663993.26</v>
      </c>
      <c r="E194" s="4" t="s">
        <v>3</v>
      </c>
      <c r="F194" s="7" t="s">
        <v>15</v>
      </c>
      <c r="G194" s="8">
        <v>579000</v>
      </c>
      <c r="H194" s="7" t="s">
        <v>15</v>
      </c>
      <c r="I194" s="8">
        <v>579000</v>
      </c>
      <c r="J194" s="4" t="s">
        <v>1</v>
      </c>
      <c r="K194" s="4" t="s">
        <v>861</v>
      </c>
      <c r="L194" s="4" t="s">
        <v>461</v>
      </c>
    </row>
    <row r="195" spans="1:12" ht="31.2">
      <c r="A195" s="4">
        <v>190</v>
      </c>
      <c r="B195" s="7" t="s">
        <v>514</v>
      </c>
      <c r="C195" s="8">
        <v>186944</v>
      </c>
      <c r="D195" s="8">
        <v>186944</v>
      </c>
      <c r="E195" s="4" t="s">
        <v>3</v>
      </c>
      <c r="F195" s="7" t="s">
        <v>513</v>
      </c>
      <c r="G195" s="8">
        <v>186944</v>
      </c>
      <c r="H195" s="7" t="s">
        <v>513</v>
      </c>
      <c r="I195" s="8">
        <v>186944</v>
      </c>
      <c r="J195" s="4" t="s">
        <v>1</v>
      </c>
      <c r="K195" s="4" t="s">
        <v>862</v>
      </c>
      <c r="L195" s="4" t="s">
        <v>461</v>
      </c>
    </row>
    <row r="196" spans="1:12" ht="31.2">
      <c r="A196" s="4">
        <v>191</v>
      </c>
      <c r="B196" s="19" t="s">
        <v>512</v>
      </c>
      <c r="C196" s="8">
        <v>300000</v>
      </c>
      <c r="D196" s="8">
        <v>300000</v>
      </c>
      <c r="E196" s="4" t="s">
        <v>3</v>
      </c>
      <c r="F196" s="7" t="s">
        <v>511</v>
      </c>
      <c r="G196" s="8">
        <v>299000</v>
      </c>
      <c r="H196" s="7" t="s">
        <v>511</v>
      </c>
      <c r="I196" s="8">
        <v>299000</v>
      </c>
      <c r="J196" s="4" t="s">
        <v>1</v>
      </c>
      <c r="K196" s="4" t="s">
        <v>863</v>
      </c>
      <c r="L196" s="4" t="s">
        <v>461</v>
      </c>
    </row>
    <row r="197" spans="1:12" ht="31.2">
      <c r="A197" s="4">
        <v>192</v>
      </c>
      <c r="B197" s="7" t="s">
        <v>162</v>
      </c>
      <c r="C197" s="8">
        <v>14400</v>
      </c>
      <c r="D197" s="8">
        <v>14400</v>
      </c>
      <c r="E197" s="4" t="s">
        <v>3</v>
      </c>
      <c r="F197" s="7" t="s">
        <v>92</v>
      </c>
      <c r="G197" s="8">
        <v>14400</v>
      </c>
      <c r="H197" s="7" t="s">
        <v>92</v>
      </c>
      <c r="I197" s="8">
        <v>14400</v>
      </c>
      <c r="J197" s="4" t="s">
        <v>1</v>
      </c>
      <c r="K197" s="4" t="s">
        <v>864</v>
      </c>
      <c r="L197" s="4" t="s">
        <v>508</v>
      </c>
    </row>
    <row r="198" spans="1:12">
      <c r="A198" s="4">
        <v>193</v>
      </c>
      <c r="B198" s="7" t="s">
        <v>61</v>
      </c>
      <c r="C198" s="8">
        <v>9131</v>
      </c>
      <c r="D198" s="8">
        <v>9131</v>
      </c>
      <c r="E198" s="4" t="s">
        <v>3</v>
      </c>
      <c r="F198" s="7" t="s">
        <v>104</v>
      </c>
      <c r="G198" s="8">
        <v>9131</v>
      </c>
      <c r="H198" s="7" t="s">
        <v>104</v>
      </c>
      <c r="I198" s="8">
        <v>9131</v>
      </c>
      <c r="J198" s="4" t="s">
        <v>1</v>
      </c>
      <c r="K198" s="4" t="s">
        <v>865</v>
      </c>
      <c r="L198" s="4" t="s">
        <v>508</v>
      </c>
    </row>
    <row r="199" spans="1:12" ht="31.2">
      <c r="A199" s="4">
        <v>194</v>
      </c>
      <c r="B199" s="7" t="s">
        <v>510</v>
      </c>
      <c r="C199" s="8">
        <v>16500</v>
      </c>
      <c r="D199" s="8">
        <v>16500</v>
      </c>
      <c r="E199" s="4" t="s">
        <v>3</v>
      </c>
      <c r="F199" s="7" t="s">
        <v>421</v>
      </c>
      <c r="G199" s="8">
        <v>16500</v>
      </c>
      <c r="H199" s="7" t="s">
        <v>421</v>
      </c>
      <c r="I199" s="8">
        <v>16500</v>
      </c>
      <c r="J199" s="4" t="s">
        <v>1</v>
      </c>
      <c r="K199" s="4" t="s">
        <v>866</v>
      </c>
      <c r="L199" s="4" t="s">
        <v>508</v>
      </c>
    </row>
    <row r="200" spans="1:12" ht="31.2">
      <c r="A200" s="4">
        <v>195</v>
      </c>
      <c r="B200" s="7" t="s">
        <v>509</v>
      </c>
      <c r="C200" s="8">
        <v>37400</v>
      </c>
      <c r="D200" s="8">
        <v>37400</v>
      </c>
      <c r="E200" s="4" t="s">
        <v>3</v>
      </c>
      <c r="F200" s="7" t="s">
        <v>92</v>
      </c>
      <c r="G200" s="8">
        <v>37400</v>
      </c>
      <c r="H200" s="7" t="s">
        <v>92</v>
      </c>
      <c r="I200" s="8">
        <v>37400</v>
      </c>
      <c r="J200" s="4" t="s">
        <v>1</v>
      </c>
      <c r="K200" s="4" t="s">
        <v>867</v>
      </c>
      <c r="L200" s="4" t="s">
        <v>508</v>
      </c>
    </row>
    <row r="201" spans="1:12">
      <c r="A201" s="4">
        <v>196</v>
      </c>
      <c r="B201" s="7" t="s">
        <v>506</v>
      </c>
      <c r="C201" s="8">
        <v>9000</v>
      </c>
      <c r="D201" s="8">
        <v>9000</v>
      </c>
      <c r="E201" s="4" t="s">
        <v>3</v>
      </c>
      <c r="F201" s="7" t="s">
        <v>507</v>
      </c>
      <c r="G201" s="8">
        <v>9000</v>
      </c>
      <c r="H201" s="7" t="s">
        <v>507</v>
      </c>
      <c r="I201" s="8">
        <v>9000</v>
      </c>
      <c r="J201" s="4" t="s">
        <v>1</v>
      </c>
      <c r="K201" s="4" t="s">
        <v>868</v>
      </c>
      <c r="L201" s="4" t="s">
        <v>504</v>
      </c>
    </row>
    <row r="202" spans="1:12">
      <c r="A202" s="4">
        <v>197</v>
      </c>
      <c r="B202" s="7" t="s">
        <v>506</v>
      </c>
      <c r="C202" s="8">
        <v>15000</v>
      </c>
      <c r="D202" s="8">
        <v>15000</v>
      </c>
      <c r="E202" s="4" t="s">
        <v>3</v>
      </c>
      <c r="F202" s="7" t="s">
        <v>353</v>
      </c>
      <c r="G202" s="8">
        <v>15000</v>
      </c>
      <c r="H202" s="7" t="s">
        <v>353</v>
      </c>
      <c r="I202" s="8">
        <v>15000</v>
      </c>
      <c r="J202" s="4" t="s">
        <v>1</v>
      </c>
      <c r="K202" s="4" t="s">
        <v>869</v>
      </c>
      <c r="L202" s="4" t="s">
        <v>504</v>
      </c>
    </row>
    <row r="203" spans="1:12">
      <c r="A203" s="4">
        <v>198</v>
      </c>
      <c r="B203" s="7" t="s">
        <v>506</v>
      </c>
      <c r="C203" s="8">
        <v>10000</v>
      </c>
      <c r="D203" s="8">
        <v>10000</v>
      </c>
      <c r="E203" s="4" t="s">
        <v>3</v>
      </c>
      <c r="F203" s="7" t="s">
        <v>505</v>
      </c>
      <c r="G203" s="8">
        <v>10000</v>
      </c>
      <c r="H203" s="7" t="s">
        <v>505</v>
      </c>
      <c r="I203" s="8">
        <v>10000</v>
      </c>
      <c r="J203" s="4" t="s">
        <v>1</v>
      </c>
      <c r="K203" s="4" t="s">
        <v>870</v>
      </c>
      <c r="L203" s="4" t="s">
        <v>504</v>
      </c>
    </row>
    <row r="204" spans="1:12">
      <c r="A204" s="4">
        <v>199</v>
      </c>
      <c r="B204" s="7" t="s">
        <v>62</v>
      </c>
      <c r="C204" s="8">
        <v>20250</v>
      </c>
      <c r="D204" s="8">
        <v>20250</v>
      </c>
      <c r="E204" s="4" t="s">
        <v>3</v>
      </c>
      <c r="F204" s="7" t="s">
        <v>59</v>
      </c>
      <c r="G204" s="8">
        <v>20250</v>
      </c>
      <c r="H204" s="7" t="s">
        <v>59</v>
      </c>
      <c r="I204" s="8">
        <v>20250</v>
      </c>
      <c r="J204" s="4" t="s">
        <v>1</v>
      </c>
      <c r="K204" s="4" t="s">
        <v>871</v>
      </c>
      <c r="L204" s="4" t="s">
        <v>504</v>
      </c>
    </row>
    <row r="205" spans="1:12">
      <c r="A205" s="4">
        <v>200</v>
      </c>
      <c r="B205" s="7" t="s">
        <v>159</v>
      </c>
      <c r="C205" s="8">
        <v>8670</v>
      </c>
      <c r="D205" s="8">
        <v>8670</v>
      </c>
      <c r="E205" s="4" t="s">
        <v>3</v>
      </c>
      <c r="F205" s="7" t="s">
        <v>158</v>
      </c>
      <c r="G205" s="8">
        <v>8670</v>
      </c>
      <c r="H205" s="7" t="s">
        <v>158</v>
      </c>
      <c r="I205" s="8">
        <v>8670</v>
      </c>
      <c r="J205" s="4" t="s">
        <v>1</v>
      </c>
      <c r="K205" s="4" t="s">
        <v>872</v>
      </c>
      <c r="L205" s="4" t="s">
        <v>502</v>
      </c>
    </row>
    <row r="206" spans="1:12" ht="31.2">
      <c r="A206" s="4">
        <v>201</v>
      </c>
      <c r="B206" s="7" t="s">
        <v>61</v>
      </c>
      <c r="C206" s="8">
        <v>497000</v>
      </c>
      <c r="D206" s="8">
        <v>497000</v>
      </c>
      <c r="E206" s="4" t="s">
        <v>3</v>
      </c>
      <c r="F206" s="7" t="s">
        <v>503</v>
      </c>
      <c r="G206" s="8">
        <v>497000</v>
      </c>
      <c r="H206" s="7" t="s">
        <v>503</v>
      </c>
      <c r="I206" s="8">
        <v>497000</v>
      </c>
      <c r="J206" s="4" t="s">
        <v>1</v>
      </c>
      <c r="K206" s="4" t="s">
        <v>873</v>
      </c>
      <c r="L206" s="4" t="s">
        <v>502</v>
      </c>
    </row>
    <row r="207" spans="1:12">
      <c r="A207" s="4">
        <v>202</v>
      </c>
      <c r="B207" s="7" t="s">
        <v>172</v>
      </c>
      <c r="C207" s="8">
        <v>14850</v>
      </c>
      <c r="D207" s="8">
        <v>14850</v>
      </c>
      <c r="E207" s="4" t="s">
        <v>3</v>
      </c>
      <c r="F207" s="7" t="s">
        <v>49</v>
      </c>
      <c r="G207" s="8">
        <v>14850</v>
      </c>
      <c r="H207" s="7" t="s">
        <v>49</v>
      </c>
      <c r="I207" s="8">
        <v>14850</v>
      </c>
      <c r="J207" s="4" t="s">
        <v>1</v>
      </c>
      <c r="K207" s="4" t="s">
        <v>874</v>
      </c>
      <c r="L207" s="4" t="s">
        <v>502</v>
      </c>
    </row>
    <row r="208" spans="1:12" ht="31.2">
      <c r="A208" s="4">
        <v>203</v>
      </c>
      <c r="B208" s="7" t="s">
        <v>407</v>
      </c>
      <c r="C208" s="8">
        <v>60701.1</v>
      </c>
      <c r="D208" s="8">
        <v>60701.1</v>
      </c>
      <c r="E208" s="4" t="s">
        <v>3</v>
      </c>
      <c r="F208" s="7" t="s">
        <v>473</v>
      </c>
      <c r="G208" s="8">
        <v>60701.1</v>
      </c>
      <c r="H208" s="7" t="s">
        <v>473</v>
      </c>
      <c r="I208" s="8">
        <v>60701.1</v>
      </c>
      <c r="J208" s="4" t="s">
        <v>1</v>
      </c>
      <c r="K208" s="4" t="s">
        <v>875</v>
      </c>
      <c r="L208" s="4" t="s">
        <v>502</v>
      </c>
    </row>
    <row r="209" spans="1:12" ht="31.2">
      <c r="A209" s="4">
        <v>204</v>
      </c>
      <c r="B209" s="7" t="s">
        <v>501</v>
      </c>
      <c r="C209" s="14">
        <v>259000</v>
      </c>
      <c r="D209" s="14">
        <v>258870.39</v>
      </c>
      <c r="E209" s="4" t="s">
        <v>3</v>
      </c>
      <c r="F209" s="7" t="s">
        <v>408</v>
      </c>
      <c r="G209" s="8">
        <v>258000</v>
      </c>
      <c r="H209" s="7" t="s">
        <v>408</v>
      </c>
      <c r="I209" s="8">
        <v>258000</v>
      </c>
      <c r="J209" s="4" t="s">
        <v>1</v>
      </c>
      <c r="K209" s="4" t="s">
        <v>876</v>
      </c>
      <c r="L209" s="4" t="s">
        <v>499</v>
      </c>
    </row>
    <row r="210" spans="1:12" ht="31.2">
      <c r="A210" s="4">
        <v>205</v>
      </c>
      <c r="B210" s="7" t="s">
        <v>500</v>
      </c>
      <c r="C210" s="8">
        <v>27713</v>
      </c>
      <c r="D210" s="8">
        <v>27713</v>
      </c>
      <c r="E210" s="4" t="s">
        <v>3</v>
      </c>
      <c r="F210" s="7" t="s">
        <v>69</v>
      </c>
      <c r="G210" s="8">
        <v>27713</v>
      </c>
      <c r="H210" s="7" t="s">
        <v>69</v>
      </c>
      <c r="I210" s="8">
        <v>27713</v>
      </c>
      <c r="J210" s="4" t="s">
        <v>1</v>
      </c>
      <c r="K210" s="4" t="s">
        <v>877</v>
      </c>
      <c r="L210" s="4" t="s">
        <v>499</v>
      </c>
    </row>
    <row r="211" spans="1:12">
      <c r="A211" s="4">
        <v>206</v>
      </c>
      <c r="B211" s="7" t="s">
        <v>498</v>
      </c>
      <c r="C211" s="8">
        <v>5000</v>
      </c>
      <c r="D211" s="8">
        <v>5000</v>
      </c>
      <c r="E211" s="4" t="s">
        <v>3</v>
      </c>
      <c r="F211" s="7" t="s">
        <v>53</v>
      </c>
      <c r="G211" s="8">
        <v>5000</v>
      </c>
      <c r="H211" s="7" t="s">
        <v>53</v>
      </c>
      <c r="I211" s="8">
        <v>5000</v>
      </c>
      <c r="J211" s="4" t="s">
        <v>1</v>
      </c>
      <c r="K211" s="4" t="s">
        <v>878</v>
      </c>
      <c r="L211" s="4" t="s">
        <v>497</v>
      </c>
    </row>
    <row r="212" spans="1:12" ht="31.2">
      <c r="A212" s="4">
        <v>207</v>
      </c>
      <c r="B212" s="7" t="s">
        <v>496</v>
      </c>
      <c r="C212" s="8">
        <v>5352.78</v>
      </c>
      <c r="D212" s="8">
        <v>5352.78</v>
      </c>
      <c r="E212" s="4" t="s">
        <v>3</v>
      </c>
      <c r="F212" s="7" t="s">
        <v>118</v>
      </c>
      <c r="G212" s="8">
        <v>5352.78</v>
      </c>
      <c r="H212" s="7" t="s">
        <v>118</v>
      </c>
      <c r="I212" s="8">
        <v>5352.78</v>
      </c>
      <c r="J212" s="4" t="s">
        <v>1</v>
      </c>
      <c r="K212" s="4" t="s">
        <v>879</v>
      </c>
      <c r="L212" s="4" t="s">
        <v>495</v>
      </c>
    </row>
    <row r="213" spans="1:12" ht="31.2">
      <c r="A213" s="4">
        <v>208</v>
      </c>
      <c r="B213" s="7" t="s">
        <v>494</v>
      </c>
      <c r="C213" s="14">
        <v>203700</v>
      </c>
      <c r="D213" s="14">
        <v>183457.96</v>
      </c>
      <c r="E213" s="4" t="s">
        <v>3</v>
      </c>
      <c r="F213" s="7" t="s">
        <v>493</v>
      </c>
      <c r="G213" s="8">
        <v>183000</v>
      </c>
      <c r="H213" s="7" t="s">
        <v>493</v>
      </c>
      <c r="I213" s="8">
        <v>183000</v>
      </c>
      <c r="J213" s="4" t="s">
        <v>1</v>
      </c>
      <c r="K213" s="4" t="s">
        <v>880</v>
      </c>
      <c r="L213" s="4" t="s">
        <v>451</v>
      </c>
    </row>
    <row r="214" spans="1:12">
      <c r="A214" s="4">
        <v>209</v>
      </c>
      <c r="B214" s="7" t="s">
        <v>61</v>
      </c>
      <c r="C214" s="8">
        <v>153000</v>
      </c>
      <c r="D214" s="8">
        <v>153000</v>
      </c>
      <c r="E214" s="4" t="s">
        <v>3</v>
      </c>
      <c r="F214" s="7" t="s">
        <v>59</v>
      </c>
      <c r="G214" s="8">
        <v>153000</v>
      </c>
      <c r="H214" s="7" t="s">
        <v>59</v>
      </c>
      <c r="I214" s="8">
        <v>153000</v>
      </c>
      <c r="J214" s="4" t="s">
        <v>1</v>
      </c>
      <c r="K214" s="4" t="s">
        <v>492</v>
      </c>
      <c r="L214" s="4" t="s">
        <v>451</v>
      </c>
    </row>
    <row r="215" spans="1:12" ht="31.2">
      <c r="A215" s="4">
        <v>210</v>
      </c>
      <c r="B215" s="7" t="s">
        <v>491</v>
      </c>
      <c r="C215" s="14">
        <v>3909000</v>
      </c>
      <c r="D215" s="14">
        <v>3249388.38</v>
      </c>
      <c r="E215" s="4" t="s">
        <v>9</v>
      </c>
      <c r="F215" s="7" t="s">
        <v>490</v>
      </c>
      <c r="G215" s="8">
        <v>2990000</v>
      </c>
      <c r="H215" s="7" t="s">
        <v>490</v>
      </c>
      <c r="I215" s="8">
        <v>2990000</v>
      </c>
      <c r="J215" s="4" t="s">
        <v>1</v>
      </c>
      <c r="K215" s="4" t="s">
        <v>881</v>
      </c>
      <c r="L215" s="4" t="s">
        <v>486</v>
      </c>
    </row>
    <row r="216" spans="1:12" ht="31.2">
      <c r="A216" s="4">
        <v>211</v>
      </c>
      <c r="B216" s="9" t="s">
        <v>489</v>
      </c>
      <c r="C216" s="14">
        <v>1300000</v>
      </c>
      <c r="D216" s="14">
        <v>1196358.76</v>
      </c>
      <c r="E216" s="4" t="s">
        <v>9</v>
      </c>
      <c r="F216" s="7" t="s">
        <v>488</v>
      </c>
      <c r="G216" s="8">
        <v>1079990</v>
      </c>
      <c r="H216" s="7" t="s">
        <v>488</v>
      </c>
      <c r="I216" s="8">
        <v>1079990</v>
      </c>
      <c r="J216" s="4" t="s">
        <v>1</v>
      </c>
      <c r="K216" s="4" t="s">
        <v>882</v>
      </c>
      <c r="L216" s="4" t="s">
        <v>486</v>
      </c>
    </row>
    <row r="217" spans="1:12">
      <c r="A217" s="4">
        <v>212</v>
      </c>
      <c r="B217" s="7" t="s">
        <v>121</v>
      </c>
      <c r="C217" s="8">
        <v>5544</v>
      </c>
      <c r="D217" s="8">
        <v>5544</v>
      </c>
      <c r="E217" s="4" t="s">
        <v>3</v>
      </c>
      <c r="F217" s="7" t="s">
        <v>59</v>
      </c>
      <c r="G217" s="8">
        <v>5544</v>
      </c>
      <c r="H217" s="7" t="s">
        <v>59</v>
      </c>
      <c r="I217" s="8">
        <v>5544</v>
      </c>
      <c r="J217" s="4" t="s">
        <v>1</v>
      </c>
      <c r="K217" s="4" t="s">
        <v>883</v>
      </c>
      <c r="L217" s="4" t="s">
        <v>449</v>
      </c>
    </row>
    <row r="218" spans="1:12">
      <c r="A218" s="4">
        <v>213</v>
      </c>
      <c r="B218" s="7" t="s">
        <v>52</v>
      </c>
      <c r="C218" s="8">
        <v>52783</v>
      </c>
      <c r="D218" s="8">
        <v>52783</v>
      </c>
      <c r="E218" s="4" t="s">
        <v>3</v>
      </c>
      <c r="F218" s="7" t="s">
        <v>59</v>
      </c>
      <c r="G218" s="8">
        <v>52783</v>
      </c>
      <c r="H218" s="7" t="s">
        <v>59</v>
      </c>
      <c r="I218" s="8">
        <v>52783</v>
      </c>
      <c r="J218" s="4" t="s">
        <v>1</v>
      </c>
      <c r="K218" s="4" t="s">
        <v>884</v>
      </c>
      <c r="L218" s="4" t="s">
        <v>486</v>
      </c>
    </row>
    <row r="219" spans="1:12">
      <c r="A219" s="4">
        <v>214</v>
      </c>
      <c r="B219" s="7" t="s">
        <v>487</v>
      </c>
      <c r="C219" s="8">
        <v>71476</v>
      </c>
      <c r="D219" s="8">
        <v>71476</v>
      </c>
      <c r="E219" s="4" t="s">
        <v>3</v>
      </c>
      <c r="F219" s="7" t="s">
        <v>106</v>
      </c>
      <c r="G219" s="8">
        <v>71476</v>
      </c>
      <c r="H219" s="7" t="s">
        <v>106</v>
      </c>
      <c r="I219" s="8">
        <v>71476</v>
      </c>
      <c r="J219" s="4" t="s">
        <v>1</v>
      </c>
      <c r="K219" s="4" t="s">
        <v>885</v>
      </c>
      <c r="L219" s="4" t="s">
        <v>486</v>
      </c>
    </row>
    <row r="220" spans="1:12" ht="31.2">
      <c r="A220" s="4">
        <v>215</v>
      </c>
      <c r="B220" s="7" t="s">
        <v>485</v>
      </c>
      <c r="C220" s="8">
        <v>232000</v>
      </c>
      <c r="D220" s="8">
        <v>232000</v>
      </c>
      <c r="E220" s="4" t="s">
        <v>3</v>
      </c>
      <c r="F220" s="7" t="s">
        <v>182</v>
      </c>
      <c r="G220" s="8">
        <v>232000</v>
      </c>
      <c r="H220" s="7" t="s">
        <v>182</v>
      </c>
      <c r="I220" s="8">
        <v>232000</v>
      </c>
      <c r="J220" s="4" t="s">
        <v>1</v>
      </c>
      <c r="K220" s="4" t="s">
        <v>886</v>
      </c>
      <c r="L220" s="4" t="s">
        <v>483</v>
      </c>
    </row>
    <row r="221" spans="1:12">
      <c r="A221" s="4">
        <v>216</v>
      </c>
      <c r="B221" s="7" t="s">
        <v>52</v>
      </c>
      <c r="C221" s="8">
        <v>6288</v>
      </c>
      <c r="D221" s="8">
        <v>6288</v>
      </c>
      <c r="E221" s="4" t="s">
        <v>3</v>
      </c>
      <c r="F221" s="7" t="s">
        <v>59</v>
      </c>
      <c r="G221" s="8">
        <v>6288</v>
      </c>
      <c r="H221" s="7" t="s">
        <v>59</v>
      </c>
      <c r="I221" s="8">
        <v>6288</v>
      </c>
      <c r="J221" s="4" t="s">
        <v>1</v>
      </c>
      <c r="K221" s="4" t="s">
        <v>887</v>
      </c>
      <c r="L221" s="4" t="s">
        <v>483</v>
      </c>
    </row>
    <row r="222" spans="1:12" ht="31.2">
      <c r="A222" s="4">
        <v>217</v>
      </c>
      <c r="B222" s="7" t="s">
        <v>484</v>
      </c>
      <c r="C222" s="8">
        <v>17869</v>
      </c>
      <c r="D222" s="8">
        <v>17869</v>
      </c>
      <c r="E222" s="4" t="s">
        <v>3</v>
      </c>
      <c r="F222" s="7" t="s">
        <v>473</v>
      </c>
      <c r="G222" s="8">
        <v>17869</v>
      </c>
      <c r="H222" s="7" t="s">
        <v>473</v>
      </c>
      <c r="I222" s="8">
        <v>17869</v>
      </c>
      <c r="J222" s="4" t="s">
        <v>1</v>
      </c>
      <c r="K222" s="4" t="s">
        <v>888</v>
      </c>
      <c r="L222" s="4" t="s">
        <v>483</v>
      </c>
    </row>
    <row r="223" spans="1:12">
      <c r="A223" s="4">
        <v>218</v>
      </c>
      <c r="B223" s="7" t="s">
        <v>481</v>
      </c>
      <c r="C223" s="8">
        <v>16400</v>
      </c>
      <c r="D223" s="8">
        <v>16400</v>
      </c>
      <c r="E223" s="4" t="s">
        <v>3</v>
      </c>
      <c r="F223" s="7" t="s">
        <v>53</v>
      </c>
      <c r="G223" s="8">
        <v>16400</v>
      </c>
      <c r="H223" s="7" t="s">
        <v>53</v>
      </c>
      <c r="I223" s="8">
        <v>16400</v>
      </c>
      <c r="J223" s="4" t="s">
        <v>1</v>
      </c>
      <c r="K223" s="4" t="s">
        <v>889</v>
      </c>
      <c r="L223" s="4" t="s">
        <v>442</v>
      </c>
    </row>
    <row r="224" spans="1:12" ht="31.2">
      <c r="A224" s="4">
        <v>219</v>
      </c>
      <c r="B224" s="7" t="s">
        <v>100</v>
      </c>
      <c r="C224" s="8">
        <v>5205</v>
      </c>
      <c r="D224" s="8">
        <v>5205</v>
      </c>
      <c r="E224" s="4" t="s">
        <v>3</v>
      </c>
      <c r="F224" s="7" t="s">
        <v>59</v>
      </c>
      <c r="G224" s="8">
        <v>5205</v>
      </c>
      <c r="H224" s="7" t="s">
        <v>59</v>
      </c>
      <c r="I224" s="8">
        <v>5205</v>
      </c>
      <c r="J224" s="4" t="s">
        <v>1</v>
      </c>
      <c r="K224" s="4" t="s">
        <v>890</v>
      </c>
      <c r="L224" s="4" t="s">
        <v>442</v>
      </c>
    </row>
    <row r="225" spans="1:12">
      <c r="A225" s="4">
        <v>220</v>
      </c>
      <c r="B225" s="7" t="s">
        <v>159</v>
      </c>
      <c r="C225" s="8">
        <v>10420</v>
      </c>
      <c r="D225" s="8">
        <v>10420</v>
      </c>
      <c r="E225" s="4" t="s">
        <v>3</v>
      </c>
      <c r="F225" s="7" t="s">
        <v>109</v>
      </c>
      <c r="G225" s="8">
        <v>10420</v>
      </c>
      <c r="H225" s="7" t="s">
        <v>109</v>
      </c>
      <c r="I225" s="8">
        <v>10420</v>
      </c>
      <c r="J225" s="4" t="s">
        <v>1</v>
      </c>
      <c r="K225" s="4" t="s">
        <v>891</v>
      </c>
      <c r="L225" s="4" t="s">
        <v>442</v>
      </c>
    </row>
    <row r="226" spans="1:12">
      <c r="A226" s="4">
        <v>221</v>
      </c>
      <c r="B226" s="7" t="s">
        <v>482</v>
      </c>
      <c r="C226" s="8">
        <v>3000</v>
      </c>
      <c r="D226" s="8">
        <v>3000</v>
      </c>
      <c r="E226" s="4" t="s">
        <v>3</v>
      </c>
      <c r="F226" s="7" t="s">
        <v>41</v>
      </c>
      <c r="G226" s="8">
        <v>3000</v>
      </c>
      <c r="H226" s="7" t="s">
        <v>41</v>
      </c>
      <c r="I226" s="8">
        <v>3000</v>
      </c>
      <c r="J226" s="4" t="s">
        <v>1</v>
      </c>
      <c r="K226" s="4" t="s">
        <v>892</v>
      </c>
      <c r="L226" s="4" t="s">
        <v>479</v>
      </c>
    </row>
    <row r="227" spans="1:12">
      <c r="A227" s="4">
        <v>222</v>
      </c>
      <c r="B227" s="7" t="s">
        <v>481</v>
      </c>
      <c r="C227" s="8">
        <v>16400</v>
      </c>
      <c r="D227" s="8">
        <v>16400</v>
      </c>
      <c r="E227" s="4" t="s">
        <v>3</v>
      </c>
      <c r="F227" s="7" t="s">
        <v>53</v>
      </c>
      <c r="G227" s="8">
        <v>16400</v>
      </c>
      <c r="H227" s="7" t="s">
        <v>53</v>
      </c>
      <c r="I227" s="8">
        <v>16400</v>
      </c>
      <c r="J227" s="4" t="s">
        <v>1</v>
      </c>
      <c r="K227" s="4" t="s">
        <v>893</v>
      </c>
      <c r="L227" s="4" t="s">
        <v>479</v>
      </c>
    </row>
    <row r="228" spans="1:12" ht="31.2">
      <c r="A228" s="4">
        <v>223</v>
      </c>
      <c r="B228" s="7" t="s">
        <v>480</v>
      </c>
      <c r="C228" s="8">
        <v>6773.1</v>
      </c>
      <c r="D228" s="8">
        <v>6773.1</v>
      </c>
      <c r="E228" s="4" t="s">
        <v>3</v>
      </c>
      <c r="F228" s="7" t="s">
        <v>406</v>
      </c>
      <c r="G228" s="8">
        <v>6773.1</v>
      </c>
      <c r="H228" s="7" t="s">
        <v>406</v>
      </c>
      <c r="I228" s="8">
        <v>6773.1</v>
      </c>
      <c r="J228" s="4" t="s">
        <v>1</v>
      </c>
      <c r="K228" s="4" t="s">
        <v>894</v>
      </c>
      <c r="L228" s="4" t="s">
        <v>479</v>
      </c>
    </row>
    <row r="229" spans="1:12" ht="31.2">
      <c r="A229" s="4">
        <v>224</v>
      </c>
      <c r="B229" s="7" t="s">
        <v>478</v>
      </c>
      <c r="C229" s="14">
        <v>350000</v>
      </c>
      <c r="D229" s="14">
        <v>362373.57</v>
      </c>
      <c r="E229" s="4" t="s">
        <v>3</v>
      </c>
      <c r="F229" s="7" t="s">
        <v>33</v>
      </c>
      <c r="G229" s="8">
        <v>349700</v>
      </c>
      <c r="H229" s="7" t="s">
        <v>33</v>
      </c>
      <c r="I229" s="8">
        <v>349700</v>
      </c>
      <c r="J229" s="4" t="s">
        <v>1</v>
      </c>
      <c r="K229" s="4" t="s">
        <v>895</v>
      </c>
      <c r="L229" s="4" t="s">
        <v>475</v>
      </c>
    </row>
    <row r="230" spans="1:12" ht="31.2">
      <c r="A230" s="4">
        <v>225</v>
      </c>
      <c r="B230" s="7" t="s">
        <v>477</v>
      </c>
      <c r="C230" s="14">
        <v>500000</v>
      </c>
      <c r="D230" s="14">
        <v>507774.81</v>
      </c>
      <c r="E230" s="4" t="s">
        <v>3</v>
      </c>
      <c r="F230" s="7" t="s">
        <v>33</v>
      </c>
      <c r="G230" s="8">
        <v>499900</v>
      </c>
      <c r="H230" s="7" t="s">
        <v>33</v>
      </c>
      <c r="I230" s="8">
        <v>499900</v>
      </c>
      <c r="J230" s="4" t="s">
        <v>1</v>
      </c>
      <c r="K230" s="4" t="s">
        <v>896</v>
      </c>
      <c r="L230" s="4" t="s">
        <v>475</v>
      </c>
    </row>
    <row r="231" spans="1:12">
      <c r="A231" s="4">
        <v>226</v>
      </c>
      <c r="B231" s="7" t="s">
        <v>127</v>
      </c>
      <c r="C231" s="8">
        <v>4035</v>
      </c>
      <c r="D231" s="8">
        <v>4035</v>
      </c>
      <c r="E231" s="4" t="s">
        <v>3</v>
      </c>
      <c r="F231" s="7" t="s">
        <v>59</v>
      </c>
      <c r="G231" s="8">
        <v>4035</v>
      </c>
      <c r="H231" s="7" t="s">
        <v>59</v>
      </c>
      <c r="I231" s="8">
        <v>4035</v>
      </c>
      <c r="J231" s="4" t="s">
        <v>1</v>
      </c>
      <c r="K231" s="4" t="s">
        <v>897</v>
      </c>
      <c r="L231" s="4" t="s">
        <v>475</v>
      </c>
    </row>
    <row r="232" spans="1:12">
      <c r="A232" s="4">
        <v>227</v>
      </c>
      <c r="B232" s="7" t="s">
        <v>476</v>
      </c>
      <c r="C232" s="8">
        <v>5109.3599999999997</v>
      </c>
      <c r="D232" s="8">
        <v>5109.3599999999997</v>
      </c>
      <c r="E232" s="4" t="s">
        <v>3</v>
      </c>
      <c r="F232" s="7" t="s">
        <v>118</v>
      </c>
      <c r="G232" s="8">
        <v>5109.3599999999997</v>
      </c>
      <c r="H232" s="7" t="s">
        <v>118</v>
      </c>
      <c r="I232" s="8">
        <v>5109.3599999999997</v>
      </c>
      <c r="J232" s="4" t="s">
        <v>1</v>
      </c>
      <c r="K232" s="4" t="s">
        <v>898</v>
      </c>
      <c r="L232" s="4" t="s">
        <v>475</v>
      </c>
    </row>
    <row r="233" spans="1:12" ht="31.2">
      <c r="A233" s="4">
        <v>228</v>
      </c>
      <c r="B233" s="7" t="s">
        <v>100</v>
      </c>
      <c r="C233" s="8">
        <v>12096</v>
      </c>
      <c r="D233" s="8">
        <v>12096</v>
      </c>
      <c r="E233" s="4" t="s">
        <v>3</v>
      </c>
      <c r="F233" s="7" t="s">
        <v>109</v>
      </c>
      <c r="G233" s="8">
        <v>12096</v>
      </c>
      <c r="H233" s="7" t="s">
        <v>109</v>
      </c>
      <c r="I233" s="8">
        <v>12096</v>
      </c>
      <c r="J233" s="4" t="s">
        <v>1</v>
      </c>
      <c r="K233" s="4" t="s">
        <v>899</v>
      </c>
      <c r="L233" s="4" t="s">
        <v>475</v>
      </c>
    </row>
    <row r="234" spans="1:12">
      <c r="A234" s="4">
        <v>229</v>
      </c>
      <c r="B234" s="7" t="s">
        <v>425</v>
      </c>
      <c r="C234" s="8">
        <v>93852</v>
      </c>
      <c r="D234" s="8">
        <v>93852</v>
      </c>
      <c r="E234" s="4" t="s">
        <v>3</v>
      </c>
      <c r="F234" s="7" t="s">
        <v>198</v>
      </c>
      <c r="G234" s="8">
        <v>93852</v>
      </c>
      <c r="H234" s="7" t="s">
        <v>198</v>
      </c>
      <c r="I234" s="8">
        <v>93852</v>
      </c>
      <c r="J234" s="4" t="s">
        <v>1</v>
      </c>
      <c r="K234" s="4" t="s">
        <v>900</v>
      </c>
      <c r="L234" s="4" t="s">
        <v>437</v>
      </c>
    </row>
    <row r="235" spans="1:12">
      <c r="A235" s="4">
        <v>230</v>
      </c>
      <c r="B235" s="7" t="s">
        <v>52</v>
      </c>
      <c r="C235" s="8">
        <v>29973</v>
      </c>
      <c r="D235" s="8">
        <v>29973</v>
      </c>
      <c r="E235" s="4" t="s">
        <v>3</v>
      </c>
      <c r="F235" s="7" t="s">
        <v>59</v>
      </c>
      <c r="G235" s="8">
        <v>29973</v>
      </c>
      <c r="H235" s="7" t="s">
        <v>59</v>
      </c>
      <c r="I235" s="8">
        <v>29973</v>
      </c>
      <c r="J235" s="4" t="s">
        <v>1</v>
      </c>
      <c r="K235" s="4" t="s">
        <v>901</v>
      </c>
      <c r="L235" s="4" t="s">
        <v>437</v>
      </c>
    </row>
    <row r="236" spans="1:12" ht="31.2">
      <c r="A236" s="4">
        <v>231</v>
      </c>
      <c r="B236" s="7" t="s">
        <v>474</v>
      </c>
      <c r="C236" s="14">
        <v>300000</v>
      </c>
      <c r="D236" s="14">
        <v>343183.19</v>
      </c>
      <c r="E236" s="4" t="s">
        <v>3</v>
      </c>
      <c r="F236" s="7" t="s">
        <v>33</v>
      </c>
      <c r="G236" s="8">
        <v>299500</v>
      </c>
      <c r="H236" s="7" t="s">
        <v>33</v>
      </c>
      <c r="I236" s="8">
        <v>299500</v>
      </c>
      <c r="J236" s="4" t="s">
        <v>1</v>
      </c>
      <c r="K236" s="4" t="s">
        <v>902</v>
      </c>
      <c r="L236" s="4" t="s">
        <v>440</v>
      </c>
    </row>
    <row r="237" spans="1:12" ht="31.2">
      <c r="A237" s="4">
        <v>232</v>
      </c>
      <c r="B237" s="7" t="s">
        <v>285</v>
      </c>
      <c r="C237" s="8">
        <v>230000</v>
      </c>
      <c r="D237" s="8">
        <v>230000</v>
      </c>
      <c r="E237" s="4" t="s">
        <v>3</v>
      </c>
      <c r="F237" s="7" t="s">
        <v>473</v>
      </c>
      <c r="G237" s="8">
        <v>230000</v>
      </c>
      <c r="H237" s="7" t="s">
        <v>473</v>
      </c>
      <c r="I237" s="8">
        <v>230000</v>
      </c>
      <c r="J237" s="4" t="s">
        <v>1</v>
      </c>
      <c r="K237" s="4" t="s">
        <v>903</v>
      </c>
      <c r="L237" s="4" t="s">
        <v>440</v>
      </c>
    </row>
    <row r="238" spans="1:12" ht="46.8">
      <c r="A238" s="4">
        <v>233</v>
      </c>
      <c r="B238" s="7" t="s">
        <v>471</v>
      </c>
      <c r="C238" s="8">
        <v>11000</v>
      </c>
      <c r="D238" s="8">
        <v>11000</v>
      </c>
      <c r="E238" s="4" t="s">
        <v>3</v>
      </c>
      <c r="F238" s="7" t="s">
        <v>472</v>
      </c>
      <c r="G238" s="8">
        <v>11000</v>
      </c>
      <c r="H238" s="7" t="s">
        <v>472</v>
      </c>
      <c r="I238" s="8">
        <v>11000</v>
      </c>
      <c r="J238" s="4" t="s">
        <v>1</v>
      </c>
      <c r="K238" s="4" t="s">
        <v>904</v>
      </c>
      <c r="L238" s="4" t="s">
        <v>440</v>
      </c>
    </row>
    <row r="239" spans="1:12" ht="46.8">
      <c r="A239" s="4">
        <v>234</v>
      </c>
      <c r="B239" s="7" t="s">
        <v>471</v>
      </c>
      <c r="C239" s="8">
        <v>5250</v>
      </c>
      <c r="D239" s="8">
        <v>5250</v>
      </c>
      <c r="E239" s="4" t="s">
        <v>3</v>
      </c>
      <c r="F239" s="7" t="s">
        <v>43</v>
      </c>
      <c r="G239" s="8">
        <v>5250</v>
      </c>
      <c r="H239" s="7" t="s">
        <v>43</v>
      </c>
      <c r="I239" s="8">
        <v>5250</v>
      </c>
      <c r="J239" s="4" t="s">
        <v>1</v>
      </c>
      <c r="K239" s="4" t="s">
        <v>905</v>
      </c>
      <c r="L239" s="4" t="s">
        <v>440</v>
      </c>
    </row>
    <row r="240" spans="1:12" ht="62.4">
      <c r="A240" s="4">
        <v>235</v>
      </c>
      <c r="B240" s="7" t="s">
        <v>470</v>
      </c>
      <c r="C240" s="8">
        <v>5000</v>
      </c>
      <c r="D240" s="8">
        <v>5000</v>
      </c>
      <c r="E240" s="4" t="s">
        <v>3</v>
      </c>
      <c r="F240" s="7" t="s">
        <v>177</v>
      </c>
      <c r="G240" s="8">
        <v>5000</v>
      </c>
      <c r="H240" s="7" t="s">
        <v>177</v>
      </c>
      <c r="I240" s="8">
        <v>5000</v>
      </c>
      <c r="J240" s="4" t="s">
        <v>1</v>
      </c>
      <c r="K240" s="4" t="s">
        <v>906</v>
      </c>
      <c r="L240" s="4" t="s">
        <v>440</v>
      </c>
    </row>
    <row r="241" spans="1:12">
      <c r="A241" s="4">
        <v>236</v>
      </c>
      <c r="B241" s="7" t="s">
        <v>62</v>
      </c>
      <c r="C241" s="8">
        <v>2509</v>
      </c>
      <c r="D241" s="8">
        <v>2509</v>
      </c>
      <c r="E241" s="4" t="s">
        <v>3</v>
      </c>
      <c r="F241" s="7" t="s">
        <v>59</v>
      </c>
      <c r="G241" s="8">
        <v>2509</v>
      </c>
      <c r="H241" s="7" t="s">
        <v>59</v>
      </c>
      <c r="I241" s="8">
        <v>2509</v>
      </c>
      <c r="J241" s="4" t="s">
        <v>1</v>
      </c>
      <c r="K241" s="4" t="s">
        <v>907</v>
      </c>
      <c r="L241" s="4" t="s">
        <v>440</v>
      </c>
    </row>
    <row r="242" spans="1:12">
      <c r="A242" s="4">
        <v>237</v>
      </c>
      <c r="B242" s="7" t="s">
        <v>469</v>
      </c>
      <c r="C242" s="8">
        <v>76051.149999999994</v>
      </c>
      <c r="D242" s="8">
        <v>76051.149999999994</v>
      </c>
      <c r="E242" s="4" t="s">
        <v>3</v>
      </c>
      <c r="F242" s="7" t="s">
        <v>468</v>
      </c>
      <c r="G242" s="8">
        <v>76000</v>
      </c>
      <c r="H242" s="7" t="s">
        <v>468</v>
      </c>
      <c r="I242" s="8">
        <v>76000</v>
      </c>
      <c r="J242" s="4" t="s">
        <v>1</v>
      </c>
      <c r="K242" s="4" t="s">
        <v>908</v>
      </c>
      <c r="L242" s="4" t="s">
        <v>440</v>
      </c>
    </row>
    <row r="243" spans="1:12">
      <c r="A243" s="4">
        <v>238</v>
      </c>
      <c r="B243" s="7" t="s">
        <v>467</v>
      </c>
      <c r="C243" s="8">
        <v>20000</v>
      </c>
      <c r="D243" s="8">
        <v>20000</v>
      </c>
      <c r="E243" s="4" t="s">
        <v>3</v>
      </c>
      <c r="F243" s="7" t="s">
        <v>466</v>
      </c>
      <c r="G243" s="8">
        <v>20000</v>
      </c>
      <c r="H243" s="7" t="s">
        <v>466</v>
      </c>
      <c r="I243" s="8">
        <v>20000</v>
      </c>
      <c r="J243" s="4" t="s">
        <v>1</v>
      </c>
      <c r="K243" s="4" t="s">
        <v>909</v>
      </c>
      <c r="L243" s="4" t="s">
        <v>435</v>
      </c>
    </row>
    <row r="244" spans="1:12">
      <c r="A244" s="4">
        <v>239</v>
      </c>
      <c r="B244" s="7" t="s">
        <v>52</v>
      </c>
      <c r="C244" s="8">
        <v>8380</v>
      </c>
      <c r="D244" s="8">
        <v>8380</v>
      </c>
      <c r="E244" s="4" t="s">
        <v>3</v>
      </c>
      <c r="F244" s="7" t="s">
        <v>148</v>
      </c>
      <c r="G244" s="8">
        <v>8380</v>
      </c>
      <c r="H244" s="7" t="s">
        <v>148</v>
      </c>
      <c r="I244" s="8">
        <v>8380</v>
      </c>
      <c r="J244" s="4" t="s">
        <v>1</v>
      </c>
      <c r="K244" s="4" t="s">
        <v>910</v>
      </c>
      <c r="L244" s="4" t="s">
        <v>435</v>
      </c>
    </row>
    <row r="245" spans="1:12">
      <c r="A245" s="4">
        <v>240</v>
      </c>
      <c r="B245" s="7" t="s">
        <v>62</v>
      </c>
      <c r="C245" s="8">
        <v>16905</v>
      </c>
      <c r="D245" s="8">
        <v>16905</v>
      </c>
      <c r="E245" s="4" t="s">
        <v>3</v>
      </c>
      <c r="F245" s="7" t="s">
        <v>465</v>
      </c>
      <c r="G245" s="8">
        <v>16905</v>
      </c>
      <c r="H245" s="7" t="s">
        <v>465</v>
      </c>
      <c r="I245" s="8">
        <v>16905</v>
      </c>
      <c r="J245" s="4" t="s">
        <v>1</v>
      </c>
      <c r="K245" s="4" t="s">
        <v>911</v>
      </c>
      <c r="L245" s="4" t="s">
        <v>435</v>
      </c>
    </row>
    <row r="246" spans="1:12">
      <c r="A246" s="4">
        <v>241</v>
      </c>
      <c r="B246" s="7" t="s">
        <v>62</v>
      </c>
      <c r="C246" s="8">
        <v>24696</v>
      </c>
      <c r="D246" s="8">
        <v>24696</v>
      </c>
      <c r="E246" s="4" t="s">
        <v>3</v>
      </c>
      <c r="F246" s="7" t="s">
        <v>465</v>
      </c>
      <c r="G246" s="8">
        <v>24696</v>
      </c>
      <c r="H246" s="7" t="s">
        <v>465</v>
      </c>
      <c r="I246" s="8">
        <v>24696</v>
      </c>
      <c r="J246" s="4" t="s">
        <v>1</v>
      </c>
      <c r="K246" s="4" t="s">
        <v>912</v>
      </c>
      <c r="L246" s="4" t="s">
        <v>435</v>
      </c>
    </row>
    <row r="247" spans="1:12">
      <c r="A247" s="4">
        <v>242</v>
      </c>
      <c r="B247" s="7" t="s">
        <v>62</v>
      </c>
      <c r="C247" s="8">
        <v>190659</v>
      </c>
      <c r="D247" s="8">
        <v>190659</v>
      </c>
      <c r="E247" s="4" t="s">
        <v>3</v>
      </c>
      <c r="F247" s="7" t="s">
        <v>465</v>
      </c>
      <c r="G247" s="8">
        <v>190659</v>
      </c>
      <c r="H247" s="7" t="s">
        <v>465</v>
      </c>
      <c r="I247" s="8">
        <v>190659</v>
      </c>
      <c r="J247" s="4" t="s">
        <v>1</v>
      </c>
      <c r="K247" s="4" t="s">
        <v>913</v>
      </c>
      <c r="L247" s="4" t="s">
        <v>435</v>
      </c>
    </row>
    <row r="248" spans="1:12" ht="31.2">
      <c r="A248" s="4">
        <v>243</v>
      </c>
      <c r="B248" s="7" t="s">
        <v>372</v>
      </c>
      <c r="C248" s="8">
        <v>7051.3</v>
      </c>
      <c r="D248" s="8">
        <v>7051.3</v>
      </c>
      <c r="E248" s="4" t="s">
        <v>3</v>
      </c>
      <c r="F248" s="7" t="s">
        <v>69</v>
      </c>
      <c r="G248" s="8">
        <v>7051.3</v>
      </c>
      <c r="H248" s="7" t="s">
        <v>69</v>
      </c>
      <c r="I248" s="8">
        <v>7051.3</v>
      </c>
      <c r="J248" s="4" t="s">
        <v>1</v>
      </c>
      <c r="K248" s="4" t="s">
        <v>914</v>
      </c>
      <c r="L248" s="4" t="s">
        <v>435</v>
      </c>
    </row>
    <row r="249" spans="1:12">
      <c r="A249" s="4">
        <v>244</v>
      </c>
      <c r="B249" s="7" t="s">
        <v>61</v>
      </c>
      <c r="C249" s="8">
        <v>41890</v>
      </c>
      <c r="D249" s="8">
        <v>41890</v>
      </c>
      <c r="E249" s="4" t="s">
        <v>3</v>
      </c>
      <c r="F249" s="7" t="s">
        <v>104</v>
      </c>
      <c r="G249" s="8">
        <v>41890</v>
      </c>
      <c r="H249" s="7" t="s">
        <v>104</v>
      </c>
      <c r="I249" s="8">
        <v>41890</v>
      </c>
      <c r="J249" s="4" t="s">
        <v>1</v>
      </c>
      <c r="K249" s="4" t="s">
        <v>915</v>
      </c>
      <c r="L249" s="4" t="s">
        <v>435</v>
      </c>
    </row>
    <row r="250" spans="1:12">
      <c r="A250" s="4">
        <v>245</v>
      </c>
      <c r="B250" s="7" t="s">
        <v>82</v>
      </c>
      <c r="C250" s="8">
        <v>6500</v>
      </c>
      <c r="D250" s="8">
        <v>6500</v>
      </c>
      <c r="E250" s="4" t="s">
        <v>3</v>
      </c>
      <c r="F250" s="7" t="s">
        <v>173</v>
      </c>
      <c r="G250" s="8">
        <v>6500</v>
      </c>
      <c r="H250" s="7" t="s">
        <v>173</v>
      </c>
      <c r="I250" s="8">
        <v>6500</v>
      </c>
      <c r="J250" s="4" t="s">
        <v>1</v>
      </c>
      <c r="K250" s="4" t="s">
        <v>916</v>
      </c>
      <c r="L250" s="4" t="s">
        <v>435</v>
      </c>
    </row>
    <row r="251" spans="1:12">
      <c r="A251" s="4">
        <v>246</v>
      </c>
      <c r="B251" s="7" t="s">
        <v>52</v>
      </c>
      <c r="C251" s="8">
        <v>14540</v>
      </c>
      <c r="D251" s="8">
        <v>14540</v>
      </c>
      <c r="E251" s="4" t="s">
        <v>3</v>
      </c>
      <c r="F251" s="7" t="s">
        <v>59</v>
      </c>
      <c r="G251" s="8">
        <v>14540</v>
      </c>
      <c r="H251" s="7" t="s">
        <v>59</v>
      </c>
      <c r="I251" s="8">
        <v>14540</v>
      </c>
      <c r="J251" s="4" t="s">
        <v>1</v>
      </c>
      <c r="K251" s="4" t="s">
        <v>917</v>
      </c>
      <c r="L251" s="4" t="s">
        <v>435</v>
      </c>
    </row>
    <row r="252" spans="1:12">
      <c r="A252" s="4">
        <v>247</v>
      </c>
      <c r="B252" s="7" t="s">
        <v>6</v>
      </c>
      <c r="C252" s="8">
        <v>36000</v>
      </c>
      <c r="D252" s="8">
        <v>36000</v>
      </c>
      <c r="E252" s="4" t="s">
        <v>3</v>
      </c>
      <c r="F252" s="7" t="s">
        <v>301</v>
      </c>
      <c r="G252" s="8">
        <v>36000</v>
      </c>
      <c r="H252" s="7" t="s">
        <v>301</v>
      </c>
      <c r="I252" s="8">
        <v>36000</v>
      </c>
      <c r="J252" s="4" t="s">
        <v>1</v>
      </c>
      <c r="K252" s="4" t="s">
        <v>918</v>
      </c>
      <c r="L252" s="4" t="s">
        <v>463</v>
      </c>
    </row>
    <row r="253" spans="1:12" ht="31.2">
      <c r="A253" s="4">
        <v>248</v>
      </c>
      <c r="B253" s="7" t="s">
        <v>464</v>
      </c>
      <c r="C253" s="8">
        <v>1520</v>
      </c>
      <c r="D253" s="8">
        <v>1520</v>
      </c>
      <c r="E253" s="4" t="s">
        <v>3</v>
      </c>
      <c r="F253" s="7" t="s">
        <v>83</v>
      </c>
      <c r="G253" s="8">
        <v>1520</v>
      </c>
      <c r="H253" s="7" t="s">
        <v>83</v>
      </c>
      <c r="I253" s="8">
        <v>1520</v>
      </c>
      <c r="J253" s="4" t="s">
        <v>1</v>
      </c>
      <c r="K253" s="4" t="s">
        <v>919</v>
      </c>
      <c r="L253" s="4" t="s">
        <v>463</v>
      </c>
    </row>
    <row r="254" spans="1:12">
      <c r="A254" s="4">
        <v>249</v>
      </c>
      <c r="B254" s="7" t="s">
        <v>462</v>
      </c>
      <c r="C254" s="8">
        <v>2030</v>
      </c>
      <c r="D254" s="8">
        <v>2030</v>
      </c>
      <c r="E254" s="4" t="s">
        <v>3</v>
      </c>
      <c r="F254" s="7" t="s">
        <v>148</v>
      </c>
      <c r="G254" s="8">
        <v>2030</v>
      </c>
      <c r="H254" s="7" t="s">
        <v>148</v>
      </c>
      <c r="I254" s="8">
        <v>2030</v>
      </c>
      <c r="J254" s="4" t="s">
        <v>1</v>
      </c>
      <c r="K254" s="4" t="s">
        <v>920</v>
      </c>
      <c r="L254" s="4" t="s">
        <v>461</v>
      </c>
    </row>
    <row r="255" spans="1:12">
      <c r="A255" s="4">
        <v>250</v>
      </c>
      <c r="B255" s="7" t="s">
        <v>460</v>
      </c>
      <c r="C255" s="8">
        <v>3730</v>
      </c>
      <c r="D255" s="8">
        <v>3730</v>
      </c>
      <c r="E255" s="4" t="s">
        <v>3</v>
      </c>
      <c r="F255" s="7" t="s">
        <v>53</v>
      </c>
      <c r="G255" s="8">
        <v>3730</v>
      </c>
      <c r="H255" s="7" t="s">
        <v>53</v>
      </c>
      <c r="I255" s="8">
        <v>3730</v>
      </c>
      <c r="J255" s="4" t="s">
        <v>1</v>
      </c>
      <c r="K255" s="4" t="s">
        <v>921</v>
      </c>
      <c r="L255" s="4" t="s">
        <v>453</v>
      </c>
    </row>
    <row r="256" spans="1:12">
      <c r="A256" s="4">
        <v>251</v>
      </c>
      <c r="B256" s="7" t="s">
        <v>6</v>
      </c>
      <c r="C256" s="8">
        <v>31570</v>
      </c>
      <c r="D256" s="8">
        <v>31570</v>
      </c>
      <c r="E256" s="4" t="s">
        <v>3</v>
      </c>
      <c r="F256" s="7" t="s">
        <v>459</v>
      </c>
      <c r="G256" s="8">
        <v>31570</v>
      </c>
      <c r="H256" s="7" t="s">
        <v>459</v>
      </c>
      <c r="I256" s="8">
        <v>31570</v>
      </c>
      <c r="J256" s="4" t="s">
        <v>1</v>
      </c>
      <c r="K256" s="4" t="s">
        <v>922</v>
      </c>
      <c r="L256" s="4" t="s">
        <v>435</v>
      </c>
    </row>
    <row r="257" spans="1:12" ht="46.8">
      <c r="A257" s="4">
        <v>252</v>
      </c>
      <c r="B257" s="7" t="s">
        <v>458</v>
      </c>
      <c r="C257" s="8">
        <v>3700</v>
      </c>
      <c r="D257" s="8">
        <v>3700</v>
      </c>
      <c r="E257" s="4" t="s">
        <v>3</v>
      </c>
      <c r="F257" s="7" t="s">
        <v>75</v>
      </c>
      <c r="G257" s="8">
        <v>3700</v>
      </c>
      <c r="H257" s="7" t="s">
        <v>75</v>
      </c>
      <c r="I257" s="8">
        <v>3700</v>
      </c>
      <c r="J257" s="4" t="s">
        <v>1</v>
      </c>
      <c r="K257" s="4" t="s">
        <v>923</v>
      </c>
      <c r="L257" s="4" t="s">
        <v>453</v>
      </c>
    </row>
    <row r="258" spans="1:12" ht="31.2">
      <c r="A258" s="4">
        <v>253</v>
      </c>
      <c r="B258" s="7" t="s">
        <v>457</v>
      </c>
      <c r="C258" s="8">
        <v>2840</v>
      </c>
      <c r="D258" s="8">
        <v>2840</v>
      </c>
      <c r="E258" s="4" t="s">
        <v>3</v>
      </c>
      <c r="F258" s="7" t="s">
        <v>83</v>
      </c>
      <c r="G258" s="8">
        <v>2840</v>
      </c>
      <c r="H258" s="7" t="s">
        <v>83</v>
      </c>
      <c r="I258" s="8">
        <v>2840</v>
      </c>
      <c r="J258" s="4" t="s">
        <v>1</v>
      </c>
      <c r="K258" s="4" t="s">
        <v>924</v>
      </c>
      <c r="L258" s="4" t="s">
        <v>456</v>
      </c>
    </row>
    <row r="259" spans="1:12" ht="31.2">
      <c r="A259" s="4">
        <v>254</v>
      </c>
      <c r="B259" s="7" t="s">
        <v>455</v>
      </c>
      <c r="C259" s="8">
        <v>3400</v>
      </c>
      <c r="D259" s="8">
        <v>3400</v>
      </c>
      <c r="E259" s="4" t="s">
        <v>3</v>
      </c>
      <c r="F259" s="7" t="s">
        <v>126</v>
      </c>
      <c r="G259" s="8">
        <v>3400</v>
      </c>
      <c r="H259" s="7" t="s">
        <v>126</v>
      </c>
      <c r="I259" s="8">
        <v>3400</v>
      </c>
      <c r="J259" s="4" t="s">
        <v>1</v>
      </c>
      <c r="K259" s="4" t="s">
        <v>925</v>
      </c>
      <c r="L259" s="4" t="s">
        <v>453</v>
      </c>
    </row>
    <row r="260" spans="1:12" ht="31.2">
      <c r="A260" s="4">
        <v>255</v>
      </c>
      <c r="B260" s="7" t="s">
        <v>454</v>
      </c>
      <c r="C260" s="8">
        <v>890</v>
      </c>
      <c r="D260" s="8">
        <v>890</v>
      </c>
      <c r="E260" s="4" t="s">
        <v>3</v>
      </c>
      <c r="F260" s="7" t="s">
        <v>72</v>
      </c>
      <c r="G260" s="8">
        <v>890</v>
      </c>
      <c r="H260" s="7" t="s">
        <v>72</v>
      </c>
      <c r="I260" s="8">
        <v>890</v>
      </c>
      <c r="J260" s="4" t="s">
        <v>1</v>
      </c>
      <c r="K260" s="4" t="s">
        <v>926</v>
      </c>
      <c r="L260" s="4" t="s">
        <v>453</v>
      </c>
    </row>
    <row r="261" spans="1:12">
      <c r="A261" s="4">
        <v>256</v>
      </c>
      <c r="B261" s="7" t="s">
        <v>452</v>
      </c>
      <c r="C261" s="8">
        <v>770</v>
      </c>
      <c r="D261" s="8">
        <v>770</v>
      </c>
      <c r="E261" s="4" t="s">
        <v>3</v>
      </c>
      <c r="F261" s="7" t="s">
        <v>59</v>
      </c>
      <c r="G261" s="8">
        <v>770</v>
      </c>
      <c r="H261" s="7" t="s">
        <v>59</v>
      </c>
      <c r="I261" s="8">
        <v>770</v>
      </c>
      <c r="J261" s="4" t="s">
        <v>1</v>
      </c>
      <c r="K261" s="4" t="s">
        <v>927</v>
      </c>
      <c r="L261" s="4" t="s">
        <v>451</v>
      </c>
    </row>
    <row r="262" spans="1:12">
      <c r="A262" s="4">
        <v>257</v>
      </c>
      <c r="B262" s="7" t="s">
        <v>450</v>
      </c>
      <c r="C262" s="8">
        <v>150</v>
      </c>
      <c r="D262" s="8">
        <v>150</v>
      </c>
      <c r="E262" s="4" t="s">
        <v>3</v>
      </c>
      <c r="F262" s="7" t="s">
        <v>151</v>
      </c>
      <c r="G262" s="8">
        <v>150</v>
      </c>
      <c r="H262" s="7" t="s">
        <v>151</v>
      </c>
      <c r="I262" s="8">
        <v>150</v>
      </c>
      <c r="J262" s="4" t="s">
        <v>1</v>
      </c>
      <c r="K262" s="4" t="s">
        <v>928</v>
      </c>
      <c r="L262" s="4" t="s">
        <v>449</v>
      </c>
    </row>
    <row r="263" spans="1:12">
      <c r="A263" s="4">
        <v>258</v>
      </c>
      <c r="B263" s="7" t="s">
        <v>448</v>
      </c>
      <c r="C263" s="8">
        <v>450</v>
      </c>
      <c r="D263" s="8">
        <v>450</v>
      </c>
      <c r="E263" s="4" t="s">
        <v>3</v>
      </c>
      <c r="F263" s="7" t="s">
        <v>53</v>
      </c>
      <c r="G263" s="8">
        <v>450</v>
      </c>
      <c r="H263" s="7" t="s">
        <v>53</v>
      </c>
      <c r="I263" s="8">
        <v>450</v>
      </c>
      <c r="J263" s="4" t="s">
        <v>1</v>
      </c>
      <c r="K263" s="4" t="s">
        <v>929</v>
      </c>
      <c r="L263" s="4" t="s">
        <v>442</v>
      </c>
    </row>
    <row r="264" spans="1:12" ht="62.4">
      <c r="A264" s="4">
        <v>259</v>
      </c>
      <c r="B264" s="7" t="s">
        <v>444</v>
      </c>
      <c r="C264" s="8">
        <v>300</v>
      </c>
      <c r="D264" s="8">
        <v>300</v>
      </c>
      <c r="E264" s="4" t="s">
        <v>3</v>
      </c>
      <c r="F264" s="7" t="s">
        <v>43</v>
      </c>
      <c r="G264" s="8">
        <v>300</v>
      </c>
      <c r="H264" s="7" t="s">
        <v>43</v>
      </c>
      <c r="I264" s="8">
        <v>300</v>
      </c>
      <c r="J264" s="4" t="s">
        <v>1</v>
      </c>
      <c r="K264" s="4" t="s">
        <v>930</v>
      </c>
      <c r="L264" s="4" t="s">
        <v>442</v>
      </c>
    </row>
    <row r="265" spans="1:12">
      <c r="A265" s="4">
        <v>260</v>
      </c>
      <c r="B265" s="7" t="s">
        <v>447</v>
      </c>
      <c r="C265" s="8">
        <v>2030</v>
      </c>
      <c r="D265" s="8">
        <v>2030</v>
      </c>
      <c r="E265" s="4" t="s">
        <v>3</v>
      </c>
      <c r="F265" s="7" t="s">
        <v>148</v>
      </c>
      <c r="G265" s="8">
        <v>2030</v>
      </c>
      <c r="H265" s="7" t="s">
        <v>148</v>
      </c>
      <c r="I265" s="8">
        <v>2030</v>
      </c>
      <c r="J265" s="4" t="s">
        <v>1</v>
      </c>
      <c r="K265" s="4" t="s">
        <v>931</v>
      </c>
      <c r="L265" s="4" t="s">
        <v>442</v>
      </c>
    </row>
    <row r="266" spans="1:12" ht="62.4">
      <c r="A266" s="4">
        <v>261</v>
      </c>
      <c r="B266" s="7" t="s">
        <v>444</v>
      </c>
      <c r="C266" s="14">
        <v>3000</v>
      </c>
      <c r="D266" s="14">
        <v>3000</v>
      </c>
      <c r="E266" s="4" t="s">
        <v>3</v>
      </c>
      <c r="F266" s="7" t="s">
        <v>446</v>
      </c>
      <c r="G266" s="8">
        <v>3000</v>
      </c>
      <c r="H266" s="7" t="s">
        <v>446</v>
      </c>
      <c r="I266" s="8">
        <v>3000</v>
      </c>
      <c r="J266" s="4" t="s">
        <v>1</v>
      </c>
      <c r="K266" s="4" t="s">
        <v>932</v>
      </c>
      <c r="L266" s="4" t="s">
        <v>442</v>
      </c>
    </row>
    <row r="267" spans="1:12" ht="62.4">
      <c r="A267" s="4">
        <v>262</v>
      </c>
      <c r="B267" s="7" t="s">
        <v>444</v>
      </c>
      <c r="C267" s="8">
        <v>3000</v>
      </c>
      <c r="D267" s="8">
        <v>3000</v>
      </c>
      <c r="E267" s="4" t="s">
        <v>3</v>
      </c>
      <c r="F267" s="7" t="s">
        <v>445</v>
      </c>
      <c r="G267" s="8">
        <v>3000</v>
      </c>
      <c r="H267" s="7" t="s">
        <v>445</v>
      </c>
      <c r="I267" s="8">
        <v>3000</v>
      </c>
      <c r="J267" s="4" t="s">
        <v>1</v>
      </c>
      <c r="K267" s="4" t="s">
        <v>933</v>
      </c>
      <c r="L267" s="4" t="s">
        <v>442</v>
      </c>
    </row>
    <row r="268" spans="1:12" ht="62.4">
      <c r="A268" s="4">
        <v>263</v>
      </c>
      <c r="B268" s="7" t="s">
        <v>444</v>
      </c>
      <c r="C268" s="8">
        <v>3000</v>
      </c>
      <c r="D268" s="8">
        <v>3000</v>
      </c>
      <c r="E268" s="4" t="s">
        <v>3</v>
      </c>
      <c r="F268" s="7" t="s">
        <v>443</v>
      </c>
      <c r="G268" s="8">
        <v>3000</v>
      </c>
      <c r="H268" s="7" t="s">
        <v>443</v>
      </c>
      <c r="I268" s="8">
        <v>3000</v>
      </c>
      <c r="J268" s="4" t="s">
        <v>1</v>
      </c>
      <c r="K268" s="4" t="s">
        <v>934</v>
      </c>
      <c r="L268" s="4" t="s">
        <v>442</v>
      </c>
    </row>
    <row r="269" spans="1:12" ht="31.2">
      <c r="A269" s="4">
        <v>264</v>
      </c>
      <c r="B269" s="7" t="s">
        <v>441</v>
      </c>
      <c r="C269" s="8">
        <v>850</v>
      </c>
      <c r="D269" s="8">
        <v>850</v>
      </c>
      <c r="E269" s="4" t="s">
        <v>3</v>
      </c>
      <c r="F269" s="7" t="s">
        <v>248</v>
      </c>
      <c r="G269" s="8">
        <v>850</v>
      </c>
      <c r="H269" s="7" t="s">
        <v>248</v>
      </c>
      <c r="I269" s="8">
        <v>850</v>
      </c>
      <c r="J269" s="4" t="s">
        <v>1</v>
      </c>
      <c r="K269" s="4" t="s">
        <v>935</v>
      </c>
      <c r="L269" s="4" t="s">
        <v>440</v>
      </c>
    </row>
    <row r="270" spans="1:12" ht="31.2">
      <c r="A270" s="4">
        <v>265</v>
      </c>
      <c r="B270" s="7" t="s">
        <v>439</v>
      </c>
      <c r="C270" s="8">
        <v>1000</v>
      </c>
      <c r="D270" s="8">
        <v>1000</v>
      </c>
      <c r="E270" s="4" t="s">
        <v>3</v>
      </c>
      <c r="F270" s="7" t="s">
        <v>41</v>
      </c>
      <c r="G270" s="8">
        <v>1000</v>
      </c>
      <c r="H270" s="7" t="s">
        <v>41</v>
      </c>
      <c r="I270" s="8">
        <v>1000</v>
      </c>
      <c r="J270" s="4" t="s">
        <v>1</v>
      </c>
      <c r="K270" s="4" t="s">
        <v>936</v>
      </c>
      <c r="L270" s="4" t="s">
        <v>437</v>
      </c>
    </row>
    <row r="271" spans="1:12" ht="31.2">
      <c r="A271" s="4">
        <v>266</v>
      </c>
      <c r="B271" s="7" t="s">
        <v>438</v>
      </c>
      <c r="C271" s="8">
        <v>1000</v>
      </c>
      <c r="D271" s="8">
        <v>1000</v>
      </c>
      <c r="E271" s="4" t="s">
        <v>3</v>
      </c>
      <c r="F271" s="7" t="s">
        <v>41</v>
      </c>
      <c r="G271" s="8">
        <v>1000</v>
      </c>
      <c r="H271" s="7" t="s">
        <v>41</v>
      </c>
      <c r="I271" s="8">
        <v>1000</v>
      </c>
      <c r="J271" s="4" t="s">
        <v>1</v>
      </c>
      <c r="K271" s="4" t="s">
        <v>937</v>
      </c>
      <c r="L271" s="4" t="s">
        <v>437</v>
      </c>
    </row>
    <row r="272" spans="1:12" ht="46.8">
      <c r="A272" s="4">
        <v>267</v>
      </c>
      <c r="B272" s="7" t="s">
        <v>436</v>
      </c>
      <c r="C272" s="8">
        <v>280</v>
      </c>
      <c r="D272" s="8">
        <v>280</v>
      </c>
      <c r="E272" s="4" t="s">
        <v>3</v>
      </c>
      <c r="F272" s="7" t="s">
        <v>83</v>
      </c>
      <c r="G272" s="8">
        <v>280</v>
      </c>
      <c r="H272" s="7" t="s">
        <v>83</v>
      </c>
      <c r="I272" s="8">
        <v>280</v>
      </c>
      <c r="J272" s="4" t="s">
        <v>1</v>
      </c>
      <c r="K272" s="4" t="s">
        <v>938</v>
      </c>
      <c r="L272" s="4" t="s">
        <v>435</v>
      </c>
    </row>
    <row r="273" spans="1:12" ht="46.8">
      <c r="A273" s="4">
        <v>268</v>
      </c>
      <c r="B273" s="48" t="s">
        <v>471</v>
      </c>
      <c r="C273" s="49">
        <v>10140</v>
      </c>
      <c r="D273" s="50">
        <v>10140</v>
      </c>
      <c r="E273" s="51" t="s">
        <v>3</v>
      </c>
      <c r="F273" s="52" t="s">
        <v>59</v>
      </c>
      <c r="G273" s="50">
        <v>10140</v>
      </c>
      <c r="H273" s="52" t="s">
        <v>59</v>
      </c>
      <c r="I273" s="50">
        <v>10140</v>
      </c>
      <c r="J273" s="51" t="s">
        <v>1</v>
      </c>
      <c r="K273" s="53" t="s">
        <v>1399</v>
      </c>
      <c r="L273" s="54">
        <v>244017</v>
      </c>
    </row>
    <row r="274" spans="1:12">
      <c r="A274" s="4">
        <v>269</v>
      </c>
      <c r="B274" s="48" t="s">
        <v>121</v>
      </c>
      <c r="C274" s="49">
        <v>7750</v>
      </c>
      <c r="D274" s="50">
        <v>7750</v>
      </c>
      <c r="E274" s="51" t="s">
        <v>3</v>
      </c>
      <c r="F274" s="52" t="s">
        <v>173</v>
      </c>
      <c r="G274" s="50">
        <v>7750</v>
      </c>
      <c r="H274" s="52" t="s">
        <v>173</v>
      </c>
      <c r="I274" s="50">
        <v>7750</v>
      </c>
      <c r="J274" s="51" t="s">
        <v>1</v>
      </c>
      <c r="K274" s="53" t="s">
        <v>1400</v>
      </c>
      <c r="L274" s="54">
        <v>244017</v>
      </c>
    </row>
    <row r="275" spans="1:12">
      <c r="A275" s="4">
        <v>270</v>
      </c>
      <c r="B275" s="48" t="s">
        <v>82</v>
      </c>
      <c r="C275" s="49">
        <v>50700</v>
      </c>
      <c r="D275" s="50">
        <v>50700</v>
      </c>
      <c r="E275" s="51" t="s">
        <v>3</v>
      </c>
      <c r="F275" s="52" t="s">
        <v>116</v>
      </c>
      <c r="G275" s="50">
        <v>50700</v>
      </c>
      <c r="H275" s="52" t="s">
        <v>116</v>
      </c>
      <c r="I275" s="50">
        <v>50700</v>
      </c>
      <c r="J275" s="51" t="s">
        <v>1</v>
      </c>
      <c r="K275" s="53" t="s">
        <v>1401</v>
      </c>
      <c r="L275" s="54">
        <v>244019</v>
      </c>
    </row>
    <row r="276" spans="1:12">
      <c r="A276" s="4">
        <v>271</v>
      </c>
      <c r="B276" s="48" t="s">
        <v>52</v>
      </c>
      <c r="C276" s="49">
        <v>23389</v>
      </c>
      <c r="D276" s="50">
        <v>23389</v>
      </c>
      <c r="E276" s="51" t="s">
        <v>3</v>
      </c>
      <c r="F276" s="52" t="s">
        <v>59</v>
      </c>
      <c r="G276" s="50">
        <v>23389</v>
      </c>
      <c r="H276" s="52" t="s">
        <v>59</v>
      </c>
      <c r="I276" s="50">
        <v>23389</v>
      </c>
      <c r="J276" s="51" t="s">
        <v>1</v>
      </c>
      <c r="K276" s="53" t="s">
        <v>1402</v>
      </c>
      <c r="L276" s="54">
        <v>244019</v>
      </c>
    </row>
    <row r="277" spans="1:12">
      <c r="A277" s="4">
        <v>272</v>
      </c>
      <c r="B277" s="48" t="s">
        <v>52</v>
      </c>
      <c r="C277" s="49">
        <v>16735</v>
      </c>
      <c r="D277" s="50">
        <v>16735</v>
      </c>
      <c r="E277" s="51" t="s">
        <v>3</v>
      </c>
      <c r="F277" s="52" t="s">
        <v>59</v>
      </c>
      <c r="G277" s="50">
        <v>16735</v>
      </c>
      <c r="H277" s="52" t="s">
        <v>59</v>
      </c>
      <c r="I277" s="50">
        <v>16735</v>
      </c>
      <c r="J277" s="51" t="s">
        <v>1</v>
      </c>
      <c r="K277" s="53" t="s">
        <v>1403</v>
      </c>
      <c r="L277" s="54">
        <v>244019</v>
      </c>
    </row>
    <row r="278" spans="1:12" ht="31.2">
      <c r="A278" s="4">
        <v>273</v>
      </c>
      <c r="B278" s="48" t="s">
        <v>1404</v>
      </c>
      <c r="C278" s="49">
        <v>499000</v>
      </c>
      <c r="D278" s="50">
        <v>499000</v>
      </c>
      <c r="E278" s="51" t="s">
        <v>3</v>
      </c>
      <c r="F278" s="52" t="s">
        <v>20</v>
      </c>
      <c r="G278" s="50">
        <v>499000</v>
      </c>
      <c r="H278" s="52" t="s">
        <v>20</v>
      </c>
      <c r="I278" s="50">
        <v>499000</v>
      </c>
      <c r="J278" s="51" t="s">
        <v>1</v>
      </c>
      <c r="K278" s="53" t="s">
        <v>1405</v>
      </c>
      <c r="L278" s="54">
        <v>244020</v>
      </c>
    </row>
    <row r="279" spans="1:12">
      <c r="A279" s="4">
        <v>274</v>
      </c>
      <c r="B279" s="48" t="s">
        <v>296</v>
      </c>
      <c r="C279" s="49">
        <v>1000</v>
      </c>
      <c r="D279" s="50">
        <v>1000</v>
      </c>
      <c r="E279" s="51" t="s">
        <v>3</v>
      </c>
      <c r="F279" s="52" t="s">
        <v>41</v>
      </c>
      <c r="G279" s="50">
        <v>1000</v>
      </c>
      <c r="H279" s="52" t="s">
        <v>41</v>
      </c>
      <c r="I279" s="50">
        <v>1000</v>
      </c>
      <c r="J279" s="51" t="s">
        <v>1</v>
      </c>
      <c r="K279" s="53" t="s">
        <v>1406</v>
      </c>
      <c r="L279" s="54">
        <v>244020</v>
      </c>
    </row>
    <row r="280" spans="1:12">
      <c r="A280" s="4">
        <v>275</v>
      </c>
      <c r="B280" s="48" t="s">
        <v>1407</v>
      </c>
      <c r="C280" s="49">
        <v>23500</v>
      </c>
      <c r="D280" s="50">
        <v>23500</v>
      </c>
      <c r="E280" s="51" t="s">
        <v>3</v>
      </c>
      <c r="F280" s="52" t="s">
        <v>43</v>
      </c>
      <c r="G280" s="50">
        <v>23500</v>
      </c>
      <c r="H280" s="52" t="s">
        <v>43</v>
      </c>
      <c r="I280" s="50">
        <v>23500</v>
      </c>
      <c r="J280" s="51" t="s">
        <v>1</v>
      </c>
      <c r="K280" s="53" t="s">
        <v>1408</v>
      </c>
      <c r="L280" s="54">
        <v>244021</v>
      </c>
    </row>
    <row r="281" spans="1:12" ht="31.2">
      <c r="A281" s="4">
        <v>276</v>
      </c>
      <c r="B281" s="48" t="s">
        <v>1409</v>
      </c>
      <c r="C281" s="49">
        <v>13180</v>
      </c>
      <c r="D281" s="50">
        <v>13180</v>
      </c>
      <c r="E281" s="51" t="s">
        <v>3</v>
      </c>
      <c r="F281" s="52" t="s">
        <v>53</v>
      </c>
      <c r="G281" s="50">
        <v>13180</v>
      </c>
      <c r="H281" s="52" t="s">
        <v>53</v>
      </c>
      <c r="I281" s="50">
        <v>13180</v>
      </c>
      <c r="J281" s="51" t="s">
        <v>1</v>
      </c>
      <c r="K281" s="53" t="s">
        <v>1410</v>
      </c>
      <c r="L281" s="54">
        <v>244021</v>
      </c>
    </row>
    <row r="282" spans="1:12">
      <c r="A282" s="4">
        <v>277</v>
      </c>
      <c r="B282" s="48" t="s">
        <v>62</v>
      </c>
      <c r="C282" s="49">
        <v>1500</v>
      </c>
      <c r="D282" s="50">
        <v>1500</v>
      </c>
      <c r="E282" s="51" t="s">
        <v>3</v>
      </c>
      <c r="F282" s="52" t="s">
        <v>122</v>
      </c>
      <c r="G282" s="50">
        <v>1500</v>
      </c>
      <c r="H282" s="52" t="s">
        <v>122</v>
      </c>
      <c r="I282" s="50">
        <v>1500</v>
      </c>
      <c r="J282" s="51" t="s">
        <v>1</v>
      </c>
      <c r="K282" s="53" t="s">
        <v>1411</v>
      </c>
      <c r="L282" s="54">
        <v>244021</v>
      </c>
    </row>
    <row r="283" spans="1:12">
      <c r="A283" s="4">
        <v>278</v>
      </c>
      <c r="B283" s="48" t="s">
        <v>127</v>
      </c>
      <c r="C283" s="49">
        <v>640</v>
      </c>
      <c r="D283" s="50">
        <v>640</v>
      </c>
      <c r="E283" s="51" t="s">
        <v>3</v>
      </c>
      <c r="F283" s="52" t="s">
        <v>122</v>
      </c>
      <c r="G283" s="50">
        <v>640</v>
      </c>
      <c r="H283" s="52" t="s">
        <v>122</v>
      </c>
      <c r="I283" s="50">
        <v>640</v>
      </c>
      <c r="J283" s="51" t="s">
        <v>1</v>
      </c>
      <c r="K283" s="53" t="s">
        <v>1412</v>
      </c>
      <c r="L283" s="54">
        <v>244021</v>
      </c>
    </row>
    <row r="284" spans="1:12">
      <c r="A284" s="4">
        <v>279</v>
      </c>
      <c r="B284" s="48" t="s">
        <v>296</v>
      </c>
      <c r="C284" s="49">
        <v>2000</v>
      </c>
      <c r="D284" s="50">
        <v>2000</v>
      </c>
      <c r="E284" s="51" t="s">
        <v>3</v>
      </c>
      <c r="F284" s="52" t="s">
        <v>41</v>
      </c>
      <c r="G284" s="50">
        <v>2000</v>
      </c>
      <c r="H284" s="52" t="s">
        <v>41</v>
      </c>
      <c r="I284" s="50">
        <v>2000</v>
      </c>
      <c r="J284" s="51" t="s">
        <v>1</v>
      </c>
      <c r="K284" s="53" t="s">
        <v>1413</v>
      </c>
      <c r="L284" s="54">
        <v>244021</v>
      </c>
    </row>
    <row r="285" spans="1:12">
      <c r="A285" s="4">
        <v>280</v>
      </c>
      <c r="B285" s="48" t="s">
        <v>121</v>
      </c>
      <c r="C285" s="49">
        <v>218355</v>
      </c>
      <c r="D285" s="50">
        <v>218355</v>
      </c>
      <c r="E285" s="51" t="s">
        <v>3</v>
      </c>
      <c r="F285" s="52" t="s">
        <v>395</v>
      </c>
      <c r="G285" s="50">
        <v>218355</v>
      </c>
      <c r="H285" s="52" t="s">
        <v>395</v>
      </c>
      <c r="I285" s="50">
        <v>218355</v>
      </c>
      <c r="J285" s="51" t="s">
        <v>1</v>
      </c>
      <c r="K285" s="53" t="s">
        <v>1414</v>
      </c>
      <c r="L285" s="54">
        <v>244024</v>
      </c>
    </row>
    <row r="286" spans="1:12">
      <c r="A286" s="4">
        <v>281</v>
      </c>
      <c r="B286" s="48" t="s">
        <v>600</v>
      </c>
      <c r="C286" s="49">
        <v>3870</v>
      </c>
      <c r="D286" s="50">
        <v>3870</v>
      </c>
      <c r="E286" s="51" t="s">
        <v>3</v>
      </c>
      <c r="F286" s="52" t="s">
        <v>395</v>
      </c>
      <c r="G286" s="50">
        <v>3870</v>
      </c>
      <c r="H286" s="52" t="s">
        <v>395</v>
      </c>
      <c r="I286" s="50">
        <v>3870</v>
      </c>
      <c r="J286" s="51" t="s">
        <v>1</v>
      </c>
      <c r="K286" s="53" t="s">
        <v>1415</v>
      </c>
      <c r="L286" s="54">
        <v>244024</v>
      </c>
    </row>
    <row r="287" spans="1:12">
      <c r="A287" s="4">
        <v>282</v>
      </c>
      <c r="B287" s="48" t="s">
        <v>1407</v>
      </c>
      <c r="C287" s="49">
        <v>6000</v>
      </c>
      <c r="D287" s="50">
        <v>6000</v>
      </c>
      <c r="E287" s="51" t="s">
        <v>3</v>
      </c>
      <c r="F287" s="52" t="s">
        <v>1416</v>
      </c>
      <c r="G287" s="50">
        <v>6000</v>
      </c>
      <c r="H287" s="52" t="s">
        <v>1416</v>
      </c>
      <c r="I287" s="50">
        <v>6000</v>
      </c>
      <c r="J287" s="51" t="s">
        <v>1</v>
      </c>
      <c r="K287" s="53" t="s">
        <v>1417</v>
      </c>
      <c r="L287" s="54">
        <v>244024</v>
      </c>
    </row>
    <row r="288" spans="1:12" ht="31.2">
      <c r="A288" s="4">
        <v>283</v>
      </c>
      <c r="B288" s="48" t="s">
        <v>1418</v>
      </c>
      <c r="C288" s="49">
        <v>478600</v>
      </c>
      <c r="D288" s="50">
        <v>478600</v>
      </c>
      <c r="E288" s="51" t="s">
        <v>3</v>
      </c>
      <c r="F288" s="52" t="s">
        <v>153</v>
      </c>
      <c r="G288" s="50">
        <v>478600</v>
      </c>
      <c r="H288" s="52" t="s">
        <v>153</v>
      </c>
      <c r="I288" s="50">
        <v>478600</v>
      </c>
      <c r="J288" s="51" t="s">
        <v>1</v>
      </c>
      <c r="K288" s="53" t="s">
        <v>1419</v>
      </c>
      <c r="L288" s="54">
        <v>244024</v>
      </c>
    </row>
    <row r="289" spans="1:12">
      <c r="A289" s="4">
        <v>284</v>
      </c>
      <c r="B289" s="48" t="s">
        <v>1420</v>
      </c>
      <c r="C289" s="49">
        <v>1990</v>
      </c>
      <c r="D289" s="50">
        <v>1990</v>
      </c>
      <c r="E289" s="51" t="s">
        <v>3</v>
      </c>
      <c r="F289" s="52" t="s">
        <v>59</v>
      </c>
      <c r="G289" s="50">
        <v>1990</v>
      </c>
      <c r="H289" s="52" t="s">
        <v>59</v>
      </c>
      <c r="I289" s="50">
        <v>1990</v>
      </c>
      <c r="J289" s="51" t="s">
        <v>1</v>
      </c>
      <c r="K289" s="53" t="s">
        <v>1421</v>
      </c>
      <c r="L289" s="54">
        <v>244027</v>
      </c>
    </row>
    <row r="290" spans="1:12" ht="31.8" thickBot="1">
      <c r="A290" s="4">
        <v>285</v>
      </c>
      <c r="B290" s="48" t="s">
        <v>1422</v>
      </c>
      <c r="C290" s="49">
        <v>91000</v>
      </c>
      <c r="D290" s="50">
        <v>91000</v>
      </c>
      <c r="E290" s="51" t="s">
        <v>3</v>
      </c>
      <c r="F290" s="52" t="s">
        <v>421</v>
      </c>
      <c r="G290" s="50">
        <v>91000</v>
      </c>
      <c r="H290" s="52" t="s">
        <v>421</v>
      </c>
      <c r="I290" s="50">
        <v>91000</v>
      </c>
      <c r="J290" s="51" t="s">
        <v>1</v>
      </c>
      <c r="K290" s="53" t="s">
        <v>1423</v>
      </c>
      <c r="L290" s="54">
        <v>244028</v>
      </c>
    </row>
    <row r="291" spans="1:12" ht="31.8" thickBot="1">
      <c r="A291" s="4">
        <v>286</v>
      </c>
      <c r="B291" s="58" t="s">
        <v>1565</v>
      </c>
      <c r="C291" s="49">
        <v>8970000</v>
      </c>
      <c r="D291" s="50">
        <v>8970000</v>
      </c>
      <c r="E291" s="4" t="s">
        <v>9</v>
      </c>
      <c r="F291" s="52" t="s">
        <v>107</v>
      </c>
      <c r="G291" s="50">
        <v>8970000</v>
      </c>
      <c r="H291" s="52" t="s">
        <v>107</v>
      </c>
      <c r="I291" s="50">
        <v>8970000</v>
      </c>
      <c r="J291" s="51" t="s">
        <v>1</v>
      </c>
      <c r="K291" s="53" t="s">
        <v>1424</v>
      </c>
      <c r="L291" s="54">
        <v>244031</v>
      </c>
    </row>
    <row r="292" spans="1:12">
      <c r="A292" s="4">
        <v>287</v>
      </c>
      <c r="B292" s="48" t="s">
        <v>1425</v>
      </c>
      <c r="C292" s="49">
        <v>104000</v>
      </c>
      <c r="D292" s="50">
        <v>104000</v>
      </c>
      <c r="E292" s="51" t="s">
        <v>3</v>
      </c>
      <c r="F292" s="52" t="s">
        <v>379</v>
      </c>
      <c r="G292" s="50">
        <v>104000</v>
      </c>
      <c r="H292" s="52" t="s">
        <v>379</v>
      </c>
      <c r="I292" s="50">
        <v>104000</v>
      </c>
      <c r="J292" s="51" t="s">
        <v>1</v>
      </c>
      <c r="K292" s="53" t="s">
        <v>1426</v>
      </c>
      <c r="L292" s="54">
        <v>244031</v>
      </c>
    </row>
    <row r="293" spans="1:12">
      <c r="A293" s="4">
        <v>288</v>
      </c>
      <c r="B293" s="48" t="s">
        <v>296</v>
      </c>
      <c r="C293" s="49">
        <v>4060</v>
      </c>
      <c r="D293" s="50">
        <v>4060</v>
      </c>
      <c r="E293" s="51" t="s">
        <v>3</v>
      </c>
      <c r="F293" s="52" t="s">
        <v>248</v>
      </c>
      <c r="G293" s="50">
        <v>4060</v>
      </c>
      <c r="H293" s="52" t="s">
        <v>248</v>
      </c>
      <c r="I293" s="50">
        <v>4060</v>
      </c>
      <c r="J293" s="51" t="s">
        <v>1</v>
      </c>
      <c r="K293" s="53" t="s">
        <v>1427</v>
      </c>
      <c r="L293" s="54">
        <v>244031</v>
      </c>
    </row>
    <row r="294" spans="1:12">
      <c r="A294" s="4">
        <v>289</v>
      </c>
      <c r="B294" s="48" t="s">
        <v>1428</v>
      </c>
      <c r="C294" s="49">
        <v>98400</v>
      </c>
      <c r="D294" s="50">
        <v>98400</v>
      </c>
      <c r="E294" s="51" t="s">
        <v>3</v>
      </c>
      <c r="F294" s="52" t="s">
        <v>361</v>
      </c>
      <c r="G294" s="50">
        <v>98400</v>
      </c>
      <c r="H294" s="52" t="s">
        <v>361</v>
      </c>
      <c r="I294" s="50">
        <v>98400</v>
      </c>
      <c r="J294" s="51" t="s">
        <v>1</v>
      </c>
      <c r="K294" s="53" t="s">
        <v>1429</v>
      </c>
      <c r="L294" s="54">
        <v>244032</v>
      </c>
    </row>
    <row r="295" spans="1:12" ht="31.2">
      <c r="A295" s="4">
        <v>290</v>
      </c>
      <c r="B295" s="48" t="s">
        <v>1430</v>
      </c>
      <c r="C295" s="49">
        <v>14440</v>
      </c>
      <c r="D295" s="50">
        <v>14440</v>
      </c>
      <c r="E295" s="51" t="s">
        <v>3</v>
      </c>
      <c r="F295" s="52" t="s">
        <v>2</v>
      </c>
      <c r="G295" s="50">
        <v>14440</v>
      </c>
      <c r="H295" s="52" t="s">
        <v>2</v>
      </c>
      <c r="I295" s="50">
        <v>14440</v>
      </c>
      <c r="J295" s="51" t="s">
        <v>1</v>
      </c>
      <c r="K295" s="53" t="s">
        <v>1431</v>
      </c>
      <c r="L295" s="54">
        <v>244032</v>
      </c>
    </row>
    <row r="296" spans="1:12" ht="31.2">
      <c r="A296" s="4">
        <v>291</v>
      </c>
      <c r="B296" s="48" t="s">
        <v>1432</v>
      </c>
      <c r="C296" s="49">
        <v>950384.96</v>
      </c>
      <c r="D296" s="50">
        <v>950384.96</v>
      </c>
      <c r="E296" s="4" t="s">
        <v>9</v>
      </c>
      <c r="F296" s="52" t="s">
        <v>1433</v>
      </c>
      <c r="G296" s="50">
        <v>950384.96</v>
      </c>
      <c r="H296" s="52" t="s">
        <v>1433</v>
      </c>
      <c r="I296" s="50">
        <v>950384.96</v>
      </c>
      <c r="J296" s="51" t="s">
        <v>1</v>
      </c>
      <c r="K296" s="53" t="s">
        <v>1434</v>
      </c>
      <c r="L296" s="54">
        <v>244033</v>
      </c>
    </row>
    <row r="297" spans="1:12">
      <c r="A297" s="4">
        <v>292</v>
      </c>
      <c r="B297" s="48" t="s">
        <v>56</v>
      </c>
      <c r="C297" s="49">
        <v>23400</v>
      </c>
      <c r="D297" s="50">
        <v>23400</v>
      </c>
      <c r="E297" s="51" t="s">
        <v>3</v>
      </c>
      <c r="F297" s="52" t="s">
        <v>53</v>
      </c>
      <c r="G297" s="50">
        <v>23400</v>
      </c>
      <c r="H297" s="52" t="s">
        <v>53</v>
      </c>
      <c r="I297" s="50">
        <v>23400</v>
      </c>
      <c r="J297" s="51" t="s">
        <v>1</v>
      </c>
      <c r="K297" s="53" t="s">
        <v>1435</v>
      </c>
      <c r="L297" s="54">
        <v>244033</v>
      </c>
    </row>
    <row r="298" spans="1:12" ht="31.2">
      <c r="A298" s="4">
        <v>293</v>
      </c>
      <c r="B298" s="48" t="s">
        <v>1430</v>
      </c>
      <c r="C298" s="49">
        <v>7945</v>
      </c>
      <c r="D298" s="50">
        <v>7945</v>
      </c>
      <c r="E298" s="51" t="s">
        <v>3</v>
      </c>
      <c r="F298" s="52" t="s">
        <v>1436</v>
      </c>
      <c r="G298" s="50">
        <v>7945</v>
      </c>
      <c r="H298" s="52" t="s">
        <v>1436</v>
      </c>
      <c r="I298" s="50">
        <v>7945</v>
      </c>
      <c r="J298" s="51" t="s">
        <v>1</v>
      </c>
      <c r="K298" s="53" t="s">
        <v>1437</v>
      </c>
      <c r="L298" s="54">
        <v>244033</v>
      </c>
    </row>
    <row r="299" spans="1:12" ht="31.2">
      <c r="A299" s="4">
        <v>294</v>
      </c>
      <c r="B299" s="48" t="s">
        <v>1430</v>
      </c>
      <c r="C299" s="49">
        <v>7950</v>
      </c>
      <c r="D299" s="50">
        <v>7950</v>
      </c>
      <c r="E299" s="51" t="s">
        <v>3</v>
      </c>
      <c r="F299" s="52" t="s">
        <v>43</v>
      </c>
      <c r="G299" s="50">
        <v>7950</v>
      </c>
      <c r="H299" s="52" t="s">
        <v>43</v>
      </c>
      <c r="I299" s="50">
        <v>7950</v>
      </c>
      <c r="J299" s="51" t="s">
        <v>1</v>
      </c>
      <c r="K299" s="53" t="s">
        <v>1438</v>
      </c>
      <c r="L299" s="54">
        <v>244033</v>
      </c>
    </row>
    <row r="300" spans="1:12" ht="46.8">
      <c r="A300" s="4">
        <v>295</v>
      </c>
      <c r="B300" s="48" t="s">
        <v>1439</v>
      </c>
      <c r="C300" s="49">
        <v>23500</v>
      </c>
      <c r="D300" s="50">
        <v>23500</v>
      </c>
      <c r="E300" s="51" t="s">
        <v>3</v>
      </c>
      <c r="F300" s="52" t="s">
        <v>15</v>
      </c>
      <c r="G300" s="50">
        <v>23500</v>
      </c>
      <c r="H300" s="52" t="s">
        <v>15</v>
      </c>
      <c r="I300" s="50">
        <v>23500</v>
      </c>
      <c r="J300" s="51" t="s">
        <v>1</v>
      </c>
      <c r="K300" s="53" t="s">
        <v>1440</v>
      </c>
      <c r="L300" s="54">
        <v>244033</v>
      </c>
    </row>
    <row r="301" spans="1:12">
      <c r="A301" s="4">
        <v>296</v>
      </c>
      <c r="B301" s="48" t="s">
        <v>296</v>
      </c>
      <c r="C301" s="49">
        <v>12350</v>
      </c>
      <c r="D301" s="50">
        <v>12350</v>
      </c>
      <c r="E301" s="51" t="s">
        <v>3</v>
      </c>
      <c r="F301" s="52" t="s">
        <v>92</v>
      </c>
      <c r="G301" s="50">
        <v>12350</v>
      </c>
      <c r="H301" s="52" t="s">
        <v>92</v>
      </c>
      <c r="I301" s="50">
        <v>12350</v>
      </c>
      <c r="J301" s="51" t="s">
        <v>1</v>
      </c>
      <c r="K301" s="53" t="s">
        <v>1441</v>
      </c>
      <c r="L301" s="54">
        <v>244033</v>
      </c>
    </row>
    <row r="302" spans="1:12">
      <c r="A302" s="4">
        <v>297</v>
      </c>
      <c r="B302" s="48" t="s">
        <v>1407</v>
      </c>
      <c r="C302" s="49">
        <v>2905</v>
      </c>
      <c r="D302" s="50">
        <v>2905</v>
      </c>
      <c r="E302" s="51" t="s">
        <v>3</v>
      </c>
      <c r="F302" s="52" t="s">
        <v>59</v>
      </c>
      <c r="G302" s="50">
        <v>2905</v>
      </c>
      <c r="H302" s="52" t="s">
        <v>59</v>
      </c>
      <c r="I302" s="50">
        <v>2905</v>
      </c>
      <c r="J302" s="51" t="s">
        <v>1</v>
      </c>
      <c r="K302" s="53" t="s">
        <v>1442</v>
      </c>
      <c r="L302" s="54">
        <v>244033</v>
      </c>
    </row>
    <row r="303" spans="1:12" ht="31.2">
      <c r="A303" s="4">
        <v>298</v>
      </c>
      <c r="B303" s="48" t="s">
        <v>1430</v>
      </c>
      <c r="C303" s="49">
        <v>6500</v>
      </c>
      <c r="D303" s="50">
        <v>6500</v>
      </c>
      <c r="E303" s="51" t="s">
        <v>3</v>
      </c>
      <c r="F303" s="52" t="s">
        <v>158</v>
      </c>
      <c r="G303" s="50">
        <v>6500</v>
      </c>
      <c r="H303" s="52" t="s">
        <v>158</v>
      </c>
      <c r="I303" s="50">
        <v>6500</v>
      </c>
      <c r="J303" s="51" t="s">
        <v>1</v>
      </c>
      <c r="K303" s="53" t="s">
        <v>1443</v>
      </c>
      <c r="L303" s="54">
        <v>244033</v>
      </c>
    </row>
    <row r="304" spans="1:12" ht="31.2">
      <c r="A304" s="4">
        <v>299</v>
      </c>
      <c r="B304" s="48" t="s">
        <v>1444</v>
      </c>
      <c r="C304" s="49">
        <v>13300</v>
      </c>
      <c r="D304" s="50">
        <v>13300</v>
      </c>
      <c r="E304" s="51" t="s">
        <v>3</v>
      </c>
      <c r="F304" s="52" t="s">
        <v>53</v>
      </c>
      <c r="G304" s="50">
        <v>13300</v>
      </c>
      <c r="H304" s="52" t="s">
        <v>53</v>
      </c>
      <c r="I304" s="50">
        <v>13300</v>
      </c>
      <c r="J304" s="51" t="s">
        <v>1</v>
      </c>
      <c r="K304" s="53" t="s">
        <v>1445</v>
      </c>
      <c r="L304" s="54">
        <v>244033</v>
      </c>
    </row>
    <row r="305" spans="1:12">
      <c r="A305" s="4">
        <v>300</v>
      </c>
      <c r="B305" s="48" t="s">
        <v>127</v>
      </c>
      <c r="C305" s="49">
        <v>2000</v>
      </c>
      <c r="D305" s="50">
        <v>2000</v>
      </c>
      <c r="E305" s="51" t="s">
        <v>3</v>
      </c>
      <c r="F305" s="52" t="s">
        <v>1446</v>
      </c>
      <c r="G305" s="50">
        <v>2000</v>
      </c>
      <c r="H305" s="52" t="s">
        <v>1446</v>
      </c>
      <c r="I305" s="50">
        <v>2000</v>
      </c>
      <c r="J305" s="51" t="s">
        <v>1</v>
      </c>
      <c r="K305" s="53" t="s">
        <v>1447</v>
      </c>
      <c r="L305" s="54">
        <v>244033</v>
      </c>
    </row>
    <row r="306" spans="1:12">
      <c r="A306" s="4">
        <v>301</v>
      </c>
      <c r="B306" s="48" t="s">
        <v>1407</v>
      </c>
      <c r="C306" s="49">
        <v>1600</v>
      </c>
      <c r="D306" s="50">
        <v>1600</v>
      </c>
      <c r="E306" s="51" t="s">
        <v>3</v>
      </c>
      <c r="F306" s="52" t="s">
        <v>43</v>
      </c>
      <c r="G306" s="50">
        <v>1600</v>
      </c>
      <c r="H306" s="52" t="s">
        <v>43</v>
      </c>
      <c r="I306" s="50">
        <v>1600</v>
      </c>
      <c r="J306" s="51" t="s">
        <v>1</v>
      </c>
      <c r="K306" s="53" t="s">
        <v>1448</v>
      </c>
      <c r="L306" s="54">
        <v>244033</v>
      </c>
    </row>
    <row r="307" spans="1:12">
      <c r="A307" s="4">
        <v>302</v>
      </c>
      <c r="B307" s="48" t="s">
        <v>1449</v>
      </c>
      <c r="C307" s="49">
        <v>8400</v>
      </c>
      <c r="D307" s="50">
        <v>8400</v>
      </c>
      <c r="E307" s="51" t="s">
        <v>3</v>
      </c>
      <c r="F307" s="52" t="s">
        <v>53</v>
      </c>
      <c r="G307" s="50">
        <v>8400</v>
      </c>
      <c r="H307" s="52" t="s">
        <v>53</v>
      </c>
      <c r="I307" s="50">
        <v>8400</v>
      </c>
      <c r="J307" s="51" t="s">
        <v>1</v>
      </c>
      <c r="K307" s="53" t="s">
        <v>1450</v>
      </c>
      <c r="L307" s="54">
        <v>244033</v>
      </c>
    </row>
    <row r="308" spans="1:12">
      <c r="A308" s="4">
        <v>303</v>
      </c>
      <c r="B308" s="48" t="s">
        <v>61</v>
      </c>
      <c r="C308" s="49">
        <v>86590</v>
      </c>
      <c r="D308" s="50">
        <v>86590</v>
      </c>
      <c r="E308" s="51" t="s">
        <v>3</v>
      </c>
      <c r="F308" s="52" t="s">
        <v>104</v>
      </c>
      <c r="G308" s="50">
        <v>86590</v>
      </c>
      <c r="H308" s="52" t="s">
        <v>104</v>
      </c>
      <c r="I308" s="50">
        <v>86590</v>
      </c>
      <c r="J308" s="51" t="s">
        <v>1</v>
      </c>
      <c r="K308" s="53" t="s">
        <v>1451</v>
      </c>
      <c r="L308" s="54">
        <v>244033</v>
      </c>
    </row>
    <row r="309" spans="1:12" ht="31.2">
      <c r="A309" s="4">
        <v>304</v>
      </c>
      <c r="B309" s="48" t="s">
        <v>334</v>
      </c>
      <c r="C309" s="49">
        <v>106000</v>
      </c>
      <c r="D309" s="50">
        <v>106000</v>
      </c>
      <c r="E309" s="51" t="s">
        <v>3</v>
      </c>
      <c r="F309" s="52" t="s">
        <v>75</v>
      </c>
      <c r="G309" s="50">
        <v>106000</v>
      </c>
      <c r="H309" s="52" t="s">
        <v>75</v>
      </c>
      <c r="I309" s="50">
        <v>106000</v>
      </c>
      <c r="J309" s="51" t="s">
        <v>1</v>
      </c>
      <c r="K309" s="53" t="s">
        <v>1452</v>
      </c>
      <c r="L309" s="54">
        <v>244033</v>
      </c>
    </row>
    <row r="310" spans="1:12">
      <c r="A310" s="4">
        <v>305</v>
      </c>
      <c r="B310" s="48" t="s">
        <v>52</v>
      </c>
      <c r="C310" s="49">
        <v>7380</v>
      </c>
      <c r="D310" s="50">
        <v>7380</v>
      </c>
      <c r="E310" s="51" t="s">
        <v>3</v>
      </c>
      <c r="F310" s="52" t="s">
        <v>59</v>
      </c>
      <c r="G310" s="50">
        <v>7380</v>
      </c>
      <c r="H310" s="52" t="s">
        <v>59</v>
      </c>
      <c r="I310" s="50">
        <v>7380</v>
      </c>
      <c r="J310" s="51" t="s">
        <v>1</v>
      </c>
      <c r="K310" s="53" t="s">
        <v>1453</v>
      </c>
      <c r="L310" s="54">
        <v>244034</v>
      </c>
    </row>
    <row r="311" spans="1:12" ht="46.8">
      <c r="A311" s="4">
        <v>306</v>
      </c>
      <c r="B311" s="48" t="s">
        <v>1454</v>
      </c>
      <c r="C311" s="49">
        <v>3000</v>
      </c>
      <c r="D311" s="50">
        <v>3000</v>
      </c>
      <c r="E311" s="51" t="s">
        <v>3</v>
      </c>
      <c r="F311" s="52" t="s">
        <v>59</v>
      </c>
      <c r="G311" s="50">
        <v>3000</v>
      </c>
      <c r="H311" s="52" t="s">
        <v>59</v>
      </c>
      <c r="I311" s="50">
        <v>3000</v>
      </c>
      <c r="J311" s="51" t="s">
        <v>1</v>
      </c>
      <c r="K311" s="53" t="s">
        <v>1455</v>
      </c>
      <c r="L311" s="54">
        <v>244034</v>
      </c>
    </row>
    <row r="312" spans="1:12" ht="46.8">
      <c r="A312" s="4">
        <v>307</v>
      </c>
      <c r="B312" s="48" t="s">
        <v>1454</v>
      </c>
      <c r="C312" s="49">
        <v>750</v>
      </c>
      <c r="D312" s="50">
        <v>750</v>
      </c>
      <c r="E312" s="51" t="s">
        <v>3</v>
      </c>
      <c r="F312" s="52" t="s">
        <v>59</v>
      </c>
      <c r="G312" s="50">
        <v>750</v>
      </c>
      <c r="H312" s="52" t="s">
        <v>59</v>
      </c>
      <c r="I312" s="50">
        <v>750</v>
      </c>
      <c r="J312" s="51" t="s">
        <v>1</v>
      </c>
      <c r="K312" s="53" t="s">
        <v>1456</v>
      </c>
      <c r="L312" s="54">
        <v>244034</v>
      </c>
    </row>
    <row r="313" spans="1:12" ht="46.8">
      <c r="A313" s="4">
        <v>308</v>
      </c>
      <c r="B313" s="48" t="s">
        <v>1454</v>
      </c>
      <c r="C313" s="49">
        <v>540</v>
      </c>
      <c r="D313" s="50">
        <v>540</v>
      </c>
      <c r="E313" s="51" t="s">
        <v>3</v>
      </c>
      <c r="F313" s="52" t="s">
        <v>43</v>
      </c>
      <c r="G313" s="50">
        <v>540</v>
      </c>
      <c r="H313" s="52" t="s">
        <v>43</v>
      </c>
      <c r="I313" s="50">
        <v>540</v>
      </c>
      <c r="J313" s="51" t="s">
        <v>1</v>
      </c>
      <c r="K313" s="53" t="s">
        <v>1457</v>
      </c>
      <c r="L313" s="54">
        <v>244034</v>
      </c>
    </row>
    <row r="314" spans="1:12" ht="46.8">
      <c r="A314" s="4">
        <v>309</v>
      </c>
      <c r="B314" s="48" t="s">
        <v>1454</v>
      </c>
      <c r="C314" s="49">
        <v>54000</v>
      </c>
      <c r="D314" s="50">
        <v>54000</v>
      </c>
      <c r="E314" s="51" t="s">
        <v>3</v>
      </c>
      <c r="F314" s="52" t="s">
        <v>1458</v>
      </c>
      <c r="G314" s="50">
        <v>54000</v>
      </c>
      <c r="H314" s="52" t="s">
        <v>1458</v>
      </c>
      <c r="I314" s="50">
        <v>54000</v>
      </c>
      <c r="J314" s="51" t="s">
        <v>1</v>
      </c>
      <c r="K314" s="53" t="s">
        <v>1459</v>
      </c>
      <c r="L314" s="54">
        <v>244035</v>
      </c>
    </row>
    <row r="315" spans="1:12" ht="31.2">
      <c r="A315" s="4">
        <v>310</v>
      </c>
      <c r="B315" s="48" t="s">
        <v>1430</v>
      </c>
      <c r="C315" s="49">
        <v>7000</v>
      </c>
      <c r="D315" s="50">
        <v>7000</v>
      </c>
      <c r="E315" s="51" t="s">
        <v>3</v>
      </c>
      <c r="F315" s="52" t="s">
        <v>353</v>
      </c>
      <c r="G315" s="50">
        <v>7000</v>
      </c>
      <c r="H315" s="52" t="s">
        <v>353</v>
      </c>
      <c r="I315" s="50">
        <v>7000</v>
      </c>
      <c r="J315" s="51" t="s">
        <v>1</v>
      </c>
      <c r="K315" s="53" t="s">
        <v>1460</v>
      </c>
      <c r="L315" s="54">
        <v>244035</v>
      </c>
    </row>
    <row r="316" spans="1:12">
      <c r="A316" s="4">
        <v>311</v>
      </c>
      <c r="B316" s="48" t="s">
        <v>1461</v>
      </c>
      <c r="C316" s="49">
        <v>61500</v>
      </c>
      <c r="D316" s="50">
        <v>61500</v>
      </c>
      <c r="E316" s="51" t="s">
        <v>3</v>
      </c>
      <c r="F316" s="52" t="s">
        <v>468</v>
      </c>
      <c r="G316" s="50">
        <v>61500</v>
      </c>
      <c r="H316" s="52" t="s">
        <v>468</v>
      </c>
      <c r="I316" s="50">
        <v>61500</v>
      </c>
      <c r="J316" s="51" t="s">
        <v>1</v>
      </c>
      <c r="K316" s="53" t="s">
        <v>1462</v>
      </c>
      <c r="L316" s="54">
        <v>244035</v>
      </c>
    </row>
    <row r="317" spans="1:12">
      <c r="A317" s="4">
        <v>312</v>
      </c>
      <c r="B317" s="48" t="s">
        <v>1407</v>
      </c>
      <c r="C317" s="49">
        <v>3588.78</v>
      </c>
      <c r="D317" s="50">
        <v>3588.78</v>
      </c>
      <c r="E317" s="51" t="s">
        <v>3</v>
      </c>
      <c r="F317" s="52" t="s">
        <v>1463</v>
      </c>
      <c r="G317" s="50">
        <v>3588.78</v>
      </c>
      <c r="H317" s="52" t="s">
        <v>1463</v>
      </c>
      <c r="I317" s="50">
        <v>3588.78</v>
      </c>
      <c r="J317" s="51" t="s">
        <v>1</v>
      </c>
      <c r="K317" s="53" t="s">
        <v>1464</v>
      </c>
      <c r="L317" s="54">
        <v>244035</v>
      </c>
    </row>
    <row r="318" spans="1:12">
      <c r="A318" s="4">
        <v>313</v>
      </c>
      <c r="B318" s="48" t="s">
        <v>1465</v>
      </c>
      <c r="C318" s="49">
        <v>146000</v>
      </c>
      <c r="D318" s="50">
        <v>146000</v>
      </c>
      <c r="E318" s="51" t="s">
        <v>3</v>
      </c>
      <c r="F318" s="52" t="s">
        <v>210</v>
      </c>
      <c r="G318" s="50">
        <v>146000</v>
      </c>
      <c r="H318" s="52" t="s">
        <v>210</v>
      </c>
      <c r="I318" s="50">
        <v>146000</v>
      </c>
      <c r="J318" s="51" t="s">
        <v>1</v>
      </c>
      <c r="K318" s="53" t="s">
        <v>1466</v>
      </c>
      <c r="L318" s="54">
        <v>244038</v>
      </c>
    </row>
    <row r="319" spans="1:12">
      <c r="A319" s="4">
        <v>314</v>
      </c>
      <c r="B319" s="48" t="s">
        <v>1407</v>
      </c>
      <c r="C319" s="49">
        <v>4000</v>
      </c>
      <c r="D319" s="50">
        <v>4000</v>
      </c>
      <c r="E319" s="51" t="s">
        <v>3</v>
      </c>
      <c r="F319" s="52" t="s">
        <v>198</v>
      </c>
      <c r="G319" s="50">
        <v>4000</v>
      </c>
      <c r="H319" s="52" t="s">
        <v>198</v>
      </c>
      <c r="I319" s="50">
        <v>4000</v>
      </c>
      <c r="J319" s="51" t="s">
        <v>1</v>
      </c>
      <c r="K319" s="53" t="s">
        <v>1467</v>
      </c>
      <c r="L319" s="54">
        <v>244038</v>
      </c>
    </row>
    <row r="320" spans="1:12">
      <c r="A320" s="4">
        <v>315</v>
      </c>
      <c r="B320" s="48" t="s">
        <v>52</v>
      </c>
      <c r="C320" s="49">
        <v>13890</v>
      </c>
      <c r="D320" s="50">
        <v>13890</v>
      </c>
      <c r="E320" s="51" t="s">
        <v>3</v>
      </c>
      <c r="F320" s="52" t="s">
        <v>53</v>
      </c>
      <c r="G320" s="50">
        <v>13890</v>
      </c>
      <c r="H320" s="52" t="s">
        <v>53</v>
      </c>
      <c r="I320" s="50">
        <v>13890</v>
      </c>
      <c r="J320" s="51" t="s">
        <v>1</v>
      </c>
      <c r="K320" s="53" t="s">
        <v>1468</v>
      </c>
      <c r="L320" s="54">
        <v>244038</v>
      </c>
    </row>
    <row r="321" spans="1:12">
      <c r="A321" s="4">
        <v>316</v>
      </c>
      <c r="B321" s="48" t="s">
        <v>296</v>
      </c>
      <c r="C321" s="49">
        <v>4291.34</v>
      </c>
      <c r="D321" s="50">
        <v>4291.34</v>
      </c>
      <c r="E321" s="51" t="s">
        <v>3</v>
      </c>
      <c r="F321" s="52" t="s">
        <v>118</v>
      </c>
      <c r="G321" s="50">
        <v>4291.34</v>
      </c>
      <c r="H321" s="52" t="s">
        <v>118</v>
      </c>
      <c r="I321" s="50">
        <v>4291.34</v>
      </c>
      <c r="J321" s="51" t="s">
        <v>1</v>
      </c>
      <c r="K321" s="53" t="s">
        <v>1469</v>
      </c>
      <c r="L321" s="54">
        <v>244038</v>
      </c>
    </row>
    <row r="322" spans="1:12">
      <c r="A322" s="4">
        <v>317</v>
      </c>
      <c r="B322" s="48" t="s">
        <v>1407</v>
      </c>
      <c r="C322" s="49">
        <v>1720</v>
      </c>
      <c r="D322" s="50">
        <v>1720</v>
      </c>
      <c r="E322" s="51" t="s">
        <v>3</v>
      </c>
      <c r="F322" s="52" t="s">
        <v>59</v>
      </c>
      <c r="G322" s="50">
        <v>1720</v>
      </c>
      <c r="H322" s="52" t="s">
        <v>59</v>
      </c>
      <c r="I322" s="50">
        <v>1720</v>
      </c>
      <c r="J322" s="51" t="s">
        <v>1</v>
      </c>
      <c r="K322" s="53" t="s">
        <v>1470</v>
      </c>
      <c r="L322" s="54">
        <v>244039</v>
      </c>
    </row>
    <row r="323" spans="1:12">
      <c r="A323" s="4">
        <v>318</v>
      </c>
      <c r="B323" s="48" t="s">
        <v>296</v>
      </c>
      <c r="C323" s="49">
        <v>115453</v>
      </c>
      <c r="D323" s="50">
        <v>115453</v>
      </c>
      <c r="E323" s="51" t="s">
        <v>3</v>
      </c>
      <c r="F323" s="52" t="s">
        <v>218</v>
      </c>
      <c r="G323" s="50">
        <v>115453</v>
      </c>
      <c r="H323" s="52" t="s">
        <v>218</v>
      </c>
      <c r="I323" s="50">
        <v>115453</v>
      </c>
      <c r="J323" s="51" t="s">
        <v>1</v>
      </c>
      <c r="K323" s="53" t="s">
        <v>1471</v>
      </c>
      <c r="L323" s="54">
        <v>244039</v>
      </c>
    </row>
    <row r="324" spans="1:12">
      <c r="A324" s="4">
        <v>319</v>
      </c>
      <c r="B324" s="48" t="s">
        <v>56</v>
      </c>
      <c r="C324" s="49">
        <v>11700</v>
      </c>
      <c r="D324" s="50">
        <v>11700</v>
      </c>
      <c r="E324" s="51" t="s">
        <v>3</v>
      </c>
      <c r="F324" s="52" t="s">
        <v>53</v>
      </c>
      <c r="G324" s="50">
        <v>11700</v>
      </c>
      <c r="H324" s="52" t="s">
        <v>53</v>
      </c>
      <c r="I324" s="50">
        <v>11700</v>
      </c>
      <c r="J324" s="51" t="s">
        <v>1</v>
      </c>
      <c r="K324" s="53" t="s">
        <v>1472</v>
      </c>
      <c r="L324" s="54">
        <v>244039</v>
      </c>
    </row>
    <row r="325" spans="1:12">
      <c r="A325" s="4">
        <v>320</v>
      </c>
      <c r="B325" s="48" t="s">
        <v>1407</v>
      </c>
      <c r="C325" s="49">
        <v>5000</v>
      </c>
      <c r="D325" s="50">
        <v>5000</v>
      </c>
      <c r="E325" s="51" t="s">
        <v>3</v>
      </c>
      <c r="F325" s="52" t="s">
        <v>1416</v>
      </c>
      <c r="G325" s="50">
        <v>5000</v>
      </c>
      <c r="H325" s="52" t="s">
        <v>1416</v>
      </c>
      <c r="I325" s="50">
        <v>5000</v>
      </c>
      <c r="J325" s="51" t="s">
        <v>1</v>
      </c>
      <c r="K325" s="53" t="s">
        <v>1473</v>
      </c>
      <c r="L325" s="54">
        <v>244040</v>
      </c>
    </row>
    <row r="326" spans="1:12">
      <c r="A326" s="4">
        <v>321</v>
      </c>
      <c r="B326" s="48" t="s">
        <v>296</v>
      </c>
      <c r="C326" s="49">
        <v>128400</v>
      </c>
      <c r="D326" s="50">
        <v>128400</v>
      </c>
      <c r="E326" s="51" t="s">
        <v>3</v>
      </c>
      <c r="F326" s="52" t="s">
        <v>218</v>
      </c>
      <c r="G326" s="50">
        <v>128400</v>
      </c>
      <c r="H326" s="52" t="s">
        <v>218</v>
      </c>
      <c r="I326" s="50">
        <v>128400</v>
      </c>
      <c r="J326" s="51" t="s">
        <v>1</v>
      </c>
      <c r="K326" s="53" t="s">
        <v>1474</v>
      </c>
      <c r="L326" s="54">
        <v>244040</v>
      </c>
    </row>
    <row r="327" spans="1:12">
      <c r="A327" s="4">
        <v>322</v>
      </c>
      <c r="B327" s="48" t="s">
        <v>52</v>
      </c>
      <c r="C327" s="49">
        <v>2150</v>
      </c>
      <c r="D327" s="50">
        <v>2150</v>
      </c>
      <c r="E327" s="51" t="s">
        <v>3</v>
      </c>
      <c r="F327" s="52" t="s">
        <v>160</v>
      </c>
      <c r="G327" s="50">
        <v>2150</v>
      </c>
      <c r="H327" s="52" t="s">
        <v>160</v>
      </c>
      <c r="I327" s="50">
        <v>2150</v>
      </c>
      <c r="J327" s="51" t="s">
        <v>1</v>
      </c>
      <c r="K327" s="53" t="s">
        <v>1475</v>
      </c>
      <c r="L327" s="54">
        <v>244041</v>
      </c>
    </row>
    <row r="328" spans="1:12">
      <c r="A328" s="4">
        <v>323</v>
      </c>
      <c r="B328" s="48" t="s">
        <v>1407</v>
      </c>
      <c r="C328" s="49">
        <v>500</v>
      </c>
      <c r="D328" s="50">
        <v>500</v>
      </c>
      <c r="E328" s="51" t="s">
        <v>3</v>
      </c>
      <c r="F328" s="52" t="s">
        <v>160</v>
      </c>
      <c r="G328" s="50">
        <v>500</v>
      </c>
      <c r="H328" s="52" t="s">
        <v>160</v>
      </c>
      <c r="I328" s="50">
        <v>500</v>
      </c>
      <c r="J328" s="51" t="s">
        <v>1</v>
      </c>
      <c r="K328" s="53" t="s">
        <v>1476</v>
      </c>
      <c r="L328" s="54">
        <v>244041</v>
      </c>
    </row>
    <row r="329" spans="1:12">
      <c r="A329" s="4">
        <v>324</v>
      </c>
      <c r="B329" s="48" t="s">
        <v>62</v>
      </c>
      <c r="C329" s="49">
        <v>17595.900000000001</v>
      </c>
      <c r="D329" s="50">
        <v>17595.900000000001</v>
      </c>
      <c r="E329" s="51" t="s">
        <v>3</v>
      </c>
      <c r="F329" s="52" t="s">
        <v>465</v>
      </c>
      <c r="G329" s="50">
        <v>17595.900000000001</v>
      </c>
      <c r="H329" s="52" t="s">
        <v>465</v>
      </c>
      <c r="I329" s="50">
        <v>17595.900000000001</v>
      </c>
      <c r="J329" s="51" t="s">
        <v>1</v>
      </c>
      <c r="K329" s="53" t="s">
        <v>1477</v>
      </c>
      <c r="L329" s="54">
        <v>244042</v>
      </c>
    </row>
    <row r="330" spans="1:12">
      <c r="A330" s="4">
        <v>325</v>
      </c>
      <c r="B330" s="48" t="s">
        <v>62</v>
      </c>
      <c r="C330" s="49">
        <v>25930.799999999999</v>
      </c>
      <c r="D330" s="50">
        <v>25930.799999999999</v>
      </c>
      <c r="E330" s="51" t="s">
        <v>3</v>
      </c>
      <c r="F330" s="52" t="s">
        <v>465</v>
      </c>
      <c r="G330" s="50">
        <v>25930.799999999999</v>
      </c>
      <c r="H330" s="52" t="s">
        <v>465</v>
      </c>
      <c r="I330" s="50">
        <v>25930.799999999999</v>
      </c>
      <c r="J330" s="51" t="s">
        <v>1</v>
      </c>
      <c r="K330" s="53" t="s">
        <v>1478</v>
      </c>
      <c r="L330" s="54">
        <v>244042</v>
      </c>
    </row>
    <row r="331" spans="1:12">
      <c r="A331" s="4">
        <v>326</v>
      </c>
      <c r="B331" s="48" t="s">
        <v>62</v>
      </c>
      <c r="C331" s="49">
        <v>200191.95</v>
      </c>
      <c r="D331" s="50">
        <v>200191.95</v>
      </c>
      <c r="E331" s="51" t="s">
        <v>3</v>
      </c>
      <c r="F331" s="52" t="s">
        <v>465</v>
      </c>
      <c r="G331" s="50">
        <v>200191.95</v>
      </c>
      <c r="H331" s="52" t="s">
        <v>465</v>
      </c>
      <c r="I331" s="50">
        <v>200191.95</v>
      </c>
      <c r="J331" s="51" t="s">
        <v>1</v>
      </c>
      <c r="K331" s="53" t="s">
        <v>1479</v>
      </c>
      <c r="L331" s="54">
        <v>244042</v>
      </c>
    </row>
    <row r="332" spans="1:12">
      <c r="A332" s="4">
        <v>327</v>
      </c>
      <c r="B332" s="48" t="s">
        <v>52</v>
      </c>
      <c r="C332" s="49">
        <v>8250</v>
      </c>
      <c r="D332" s="50">
        <v>8250</v>
      </c>
      <c r="E332" s="51" t="s">
        <v>3</v>
      </c>
      <c r="F332" s="52" t="s">
        <v>148</v>
      </c>
      <c r="G332" s="50">
        <v>8250</v>
      </c>
      <c r="H332" s="52" t="s">
        <v>148</v>
      </c>
      <c r="I332" s="50">
        <v>8250</v>
      </c>
      <c r="J332" s="51" t="s">
        <v>1</v>
      </c>
      <c r="K332" s="53" t="s">
        <v>1480</v>
      </c>
      <c r="L332" s="54">
        <v>244042</v>
      </c>
    </row>
    <row r="333" spans="1:12">
      <c r="A333" s="4">
        <v>328</v>
      </c>
      <c r="B333" s="48" t="s">
        <v>52</v>
      </c>
      <c r="C333" s="49">
        <v>2220</v>
      </c>
      <c r="D333" s="50">
        <v>2220</v>
      </c>
      <c r="E333" s="51" t="s">
        <v>3</v>
      </c>
      <c r="F333" s="52" t="s">
        <v>148</v>
      </c>
      <c r="G333" s="50">
        <v>2220</v>
      </c>
      <c r="H333" s="52" t="s">
        <v>148</v>
      </c>
      <c r="I333" s="50">
        <v>2220</v>
      </c>
      <c r="J333" s="51" t="s">
        <v>1</v>
      </c>
      <c r="K333" s="53" t="s">
        <v>1481</v>
      </c>
      <c r="L333" s="54">
        <v>244042</v>
      </c>
    </row>
    <row r="334" spans="1:12">
      <c r="A334" s="4">
        <v>329</v>
      </c>
      <c r="B334" s="48" t="s">
        <v>1482</v>
      </c>
      <c r="C334" s="49">
        <v>149700</v>
      </c>
      <c r="D334" s="50">
        <v>149700</v>
      </c>
      <c r="E334" s="51" t="s">
        <v>3</v>
      </c>
      <c r="F334" s="52" t="s">
        <v>173</v>
      </c>
      <c r="G334" s="50">
        <v>149700</v>
      </c>
      <c r="H334" s="52" t="s">
        <v>173</v>
      </c>
      <c r="I334" s="50">
        <v>149700</v>
      </c>
      <c r="J334" s="51" t="s">
        <v>1</v>
      </c>
      <c r="K334" s="53" t="s">
        <v>1483</v>
      </c>
      <c r="L334" s="54">
        <v>244042</v>
      </c>
    </row>
    <row r="335" spans="1:12">
      <c r="A335" s="4">
        <v>330</v>
      </c>
      <c r="B335" s="48" t="s">
        <v>600</v>
      </c>
      <c r="C335" s="49">
        <v>1290</v>
      </c>
      <c r="D335" s="50">
        <v>1290</v>
      </c>
      <c r="E335" s="51" t="s">
        <v>3</v>
      </c>
      <c r="F335" s="52" t="s">
        <v>395</v>
      </c>
      <c r="G335" s="50">
        <v>1290</v>
      </c>
      <c r="H335" s="48" t="s">
        <v>395</v>
      </c>
      <c r="I335" s="50">
        <v>1290</v>
      </c>
      <c r="J335" s="51" t="s">
        <v>1</v>
      </c>
      <c r="K335" s="53" t="s">
        <v>1484</v>
      </c>
      <c r="L335" s="54">
        <v>244042</v>
      </c>
    </row>
    <row r="336" spans="1:12">
      <c r="A336" s="4">
        <v>331</v>
      </c>
      <c r="B336" s="48" t="s">
        <v>56</v>
      </c>
      <c r="C336" s="50">
        <v>10950</v>
      </c>
      <c r="D336" s="50">
        <v>10950</v>
      </c>
      <c r="E336" s="4" t="s">
        <v>3</v>
      </c>
      <c r="F336" s="48" t="s">
        <v>53</v>
      </c>
      <c r="G336" s="50">
        <v>10950</v>
      </c>
      <c r="H336" s="48" t="s">
        <v>53</v>
      </c>
      <c r="I336" s="50">
        <v>10950</v>
      </c>
      <c r="J336" s="4" t="s">
        <v>1</v>
      </c>
      <c r="K336" s="53" t="s">
        <v>1492</v>
      </c>
      <c r="L336" s="54">
        <v>244046</v>
      </c>
    </row>
    <row r="337" spans="1:12">
      <c r="A337" s="4">
        <v>332</v>
      </c>
      <c r="B337" s="48" t="s">
        <v>1537</v>
      </c>
      <c r="C337" s="50">
        <v>5900</v>
      </c>
      <c r="D337" s="50">
        <v>5900</v>
      </c>
      <c r="E337" s="4" t="s">
        <v>3</v>
      </c>
      <c r="F337" s="48" t="s">
        <v>53</v>
      </c>
      <c r="G337" s="50">
        <v>5900</v>
      </c>
      <c r="H337" s="48" t="s">
        <v>53</v>
      </c>
      <c r="I337" s="50">
        <v>5900</v>
      </c>
      <c r="J337" s="4" t="s">
        <v>1</v>
      </c>
      <c r="K337" s="53" t="s">
        <v>1493</v>
      </c>
      <c r="L337" s="54">
        <v>244046</v>
      </c>
    </row>
    <row r="338" spans="1:12">
      <c r="A338" s="4">
        <v>333</v>
      </c>
      <c r="B338" s="48" t="s">
        <v>52</v>
      </c>
      <c r="C338" s="50">
        <v>7250</v>
      </c>
      <c r="D338" s="50">
        <v>7250</v>
      </c>
      <c r="E338" s="4" t="s">
        <v>3</v>
      </c>
      <c r="F338" s="48" t="s">
        <v>59</v>
      </c>
      <c r="G338" s="50">
        <v>7250</v>
      </c>
      <c r="H338" s="48" t="s">
        <v>59</v>
      </c>
      <c r="I338" s="50">
        <v>7250</v>
      </c>
      <c r="J338" s="4" t="s">
        <v>1</v>
      </c>
      <c r="K338" s="53" t="s">
        <v>1494</v>
      </c>
      <c r="L338" s="54">
        <v>244046</v>
      </c>
    </row>
    <row r="339" spans="1:12">
      <c r="A339" s="4">
        <v>334</v>
      </c>
      <c r="B339" s="48" t="s">
        <v>52</v>
      </c>
      <c r="C339" s="50">
        <v>3250</v>
      </c>
      <c r="D339" s="50">
        <v>3250</v>
      </c>
      <c r="E339" s="4" t="s">
        <v>3</v>
      </c>
      <c r="F339" s="48" t="s">
        <v>537</v>
      </c>
      <c r="G339" s="50">
        <v>3250</v>
      </c>
      <c r="H339" s="48" t="s">
        <v>537</v>
      </c>
      <c r="I339" s="50">
        <v>3250</v>
      </c>
      <c r="J339" s="4" t="s">
        <v>1</v>
      </c>
      <c r="K339" s="53" t="s">
        <v>1495</v>
      </c>
      <c r="L339" s="54">
        <v>244046</v>
      </c>
    </row>
    <row r="340" spans="1:12">
      <c r="A340" s="4">
        <v>335</v>
      </c>
      <c r="B340" s="48" t="s">
        <v>52</v>
      </c>
      <c r="C340" s="50">
        <v>2800</v>
      </c>
      <c r="D340" s="50">
        <v>2800</v>
      </c>
      <c r="E340" s="4" t="s">
        <v>3</v>
      </c>
      <c r="F340" s="48" t="s">
        <v>537</v>
      </c>
      <c r="G340" s="50">
        <v>2800</v>
      </c>
      <c r="H340" s="48" t="s">
        <v>537</v>
      </c>
      <c r="I340" s="50">
        <v>2800</v>
      </c>
      <c r="J340" s="4" t="s">
        <v>1</v>
      </c>
      <c r="K340" s="53" t="s">
        <v>1496</v>
      </c>
      <c r="L340" s="54">
        <v>244047</v>
      </c>
    </row>
    <row r="341" spans="1:12">
      <c r="A341" s="4">
        <v>336</v>
      </c>
      <c r="B341" s="48" t="s">
        <v>52</v>
      </c>
      <c r="C341" s="50">
        <v>450</v>
      </c>
      <c r="D341" s="50">
        <v>450</v>
      </c>
      <c r="E341" s="4" t="s">
        <v>3</v>
      </c>
      <c r="F341" s="48" t="s">
        <v>160</v>
      </c>
      <c r="G341" s="50">
        <v>450</v>
      </c>
      <c r="H341" s="48" t="s">
        <v>160</v>
      </c>
      <c r="I341" s="50">
        <v>450</v>
      </c>
      <c r="J341" s="4" t="s">
        <v>1</v>
      </c>
      <c r="K341" s="53" t="s">
        <v>1497</v>
      </c>
      <c r="L341" s="54">
        <v>244048</v>
      </c>
    </row>
    <row r="342" spans="1:12" ht="31.2">
      <c r="A342" s="4">
        <v>337</v>
      </c>
      <c r="B342" s="48" t="s">
        <v>61</v>
      </c>
      <c r="C342" s="50">
        <v>40000</v>
      </c>
      <c r="D342" s="50">
        <v>40000</v>
      </c>
      <c r="E342" s="4" t="s">
        <v>3</v>
      </c>
      <c r="F342" s="48" t="s">
        <v>1485</v>
      </c>
      <c r="G342" s="50">
        <v>40000</v>
      </c>
      <c r="H342" s="48" t="s">
        <v>1485</v>
      </c>
      <c r="I342" s="50">
        <v>40000</v>
      </c>
      <c r="J342" s="4" t="s">
        <v>1</v>
      </c>
      <c r="K342" s="53" t="s">
        <v>1498</v>
      </c>
      <c r="L342" s="54">
        <v>244048</v>
      </c>
    </row>
    <row r="343" spans="1:12" ht="31.2">
      <c r="A343" s="4">
        <v>338</v>
      </c>
      <c r="B343" s="48" t="s">
        <v>1538</v>
      </c>
      <c r="C343" s="50">
        <v>497000</v>
      </c>
      <c r="D343" s="50">
        <v>497000</v>
      </c>
      <c r="E343" s="4" t="s">
        <v>3</v>
      </c>
      <c r="F343" s="48" t="s">
        <v>72</v>
      </c>
      <c r="G343" s="50">
        <v>497000</v>
      </c>
      <c r="H343" s="48" t="s">
        <v>72</v>
      </c>
      <c r="I343" s="50">
        <v>497000</v>
      </c>
      <c r="J343" s="4" t="s">
        <v>1</v>
      </c>
      <c r="K343" s="53" t="s">
        <v>1499</v>
      </c>
      <c r="L343" s="54">
        <v>244049</v>
      </c>
    </row>
    <row r="344" spans="1:12">
      <c r="A344" s="4">
        <v>339</v>
      </c>
      <c r="B344" s="48" t="s">
        <v>62</v>
      </c>
      <c r="C344" s="50">
        <v>36342</v>
      </c>
      <c r="D344" s="50">
        <v>36342</v>
      </c>
      <c r="E344" s="4" t="s">
        <v>3</v>
      </c>
      <c r="F344" s="48" t="s">
        <v>59</v>
      </c>
      <c r="G344" s="50">
        <v>36342</v>
      </c>
      <c r="H344" s="48" t="s">
        <v>59</v>
      </c>
      <c r="I344" s="50">
        <v>36342</v>
      </c>
      <c r="J344" s="4" t="s">
        <v>1</v>
      </c>
      <c r="K344" s="53" t="s">
        <v>1500</v>
      </c>
      <c r="L344" s="54">
        <v>244050</v>
      </c>
    </row>
    <row r="345" spans="1:12">
      <c r="A345" s="4">
        <v>340</v>
      </c>
      <c r="B345" s="48" t="s">
        <v>56</v>
      </c>
      <c r="C345" s="50">
        <v>7300</v>
      </c>
      <c r="D345" s="50">
        <v>7300</v>
      </c>
      <c r="E345" s="4" t="s">
        <v>3</v>
      </c>
      <c r="F345" s="48" t="s">
        <v>53</v>
      </c>
      <c r="G345" s="50">
        <v>7300</v>
      </c>
      <c r="H345" s="48" t="s">
        <v>53</v>
      </c>
      <c r="I345" s="50">
        <v>7300</v>
      </c>
      <c r="J345" s="4" t="s">
        <v>1</v>
      </c>
      <c r="K345" s="53" t="s">
        <v>1501</v>
      </c>
      <c r="L345" s="54">
        <v>244050</v>
      </c>
    </row>
    <row r="346" spans="1:12" ht="31.2">
      <c r="A346" s="4">
        <v>341</v>
      </c>
      <c r="B346" s="48" t="s">
        <v>87</v>
      </c>
      <c r="C346" s="50">
        <v>3500</v>
      </c>
      <c r="D346" s="50">
        <v>3500</v>
      </c>
      <c r="E346" s="4" t="s">
        <v>3</v>
      </c>
      <c r="F346" s="48" t="s">
        <v>128</v>
      </c>
      <c r="G346" s="50">
        <v>3500</v>
      </c>
      <c r="H346" s="48" t="s">
        <v>128</v>
      </c>
      <c r="I346" s="50">
        <v>3500</v>
      </c>
      <c r="J346" s="4" t="s">
        <v>1</v>
      </c>
      <c r="K346" s="53" t="s">
        <v>1502</v>
      </c>
      <c r="L346" s="54">
        <v>244050</v>
      </c>
    </row>
    <row r="347" spans="1:12" ht="31.2">
      <c r="A347" s="4">
        <v>342</v>
      </c>
      <c r="B347" s="48" t="s">
        <v>95</v>
      </c>
      <c r="C347" s="50">
        <v>2050</v>
      </c>
      <c r="D347" s="50">
        <v>2050</v>
      </c>
      <c r="E347" s="4" t="s">
        <v>3</v>
      </c>
      <c r="F347" s="48" t="s">
        <v>128</v>
      </c>
      <c r="G347" s="50">
        <v>2050</v>
      </c>
      <c r="H347" s="48" t="s">
        <v>128</v>
      </c>
      <c r="I347" s="50">
        <v>2050</v>
      </c>
      <c r="J347" s="4" t="s">
        <v>1</v>
      </c>
      <c r="K347" s="53" t="s">
        <v>1503</v>
      </c>
      <c r="L347" s="54">
        <v>244050</v>
      </c>
    </row>
    <row r="348" spans="1:12" ht="31.2">
      <c r="A348" s="4">
        <v>343</v>
      </c>
      <c r="B348" s="48" t="s">
        <v>95</v>
      </c>
      <c r="C348" s="50">
        <v>5740</v>
      </c>
      <c r="D348" s="50">
        <v>5740</v>
      </c>
      <c r="E348" s="4" t="s">
        <v>3</v>
      </c>
      <c r="F348" s="48" t="s">
        <v>128</v>
      </c>
      <c r="G348" s="50">
        <v>5740</v>
      </c>
      <c r="H348" s="48" t="s">
        <v>128</v>
      </c>
      <c r="I348" s="50">
        <v>5740</v>
      </c>
      <c r="J348" s="4" t="s">
        <v>1</v>
      </c>
      <c r="K348" s="53" t="s">
        <v>1504</v>
      </c>
      <c r="L348" s="54">
        <v>244050</v>
      </c>
    </row>
    <row r="349" spans="1:12">
      <c r="A349" s="4">
        <v>344</v>
      </c>
      <c r="B349" s="48" t="s">
        <v>62</v>
      </c>
      <c r="C349" s="50">
        <v>9400</v>
      </c>
      <c r="D349" s="50">
        <v>9400</v>
      </c>
      <c r="E349" s="4" t="s">
        <v>3</v>
      </c>
      <c r="F349" s="48" t="s">
        <v>59</v>
      </c>
      <c r="G349" s="50">
        <v>9400</v>
      </c>
      <c r="H349" s="48" t="s">
        <v>59</v>
      </c>
      <c r="I349" s="50">
        <v>9400</v>
      </c>
      <c r="J349" s="4" t="s">
        <v>1</v>
      </c>
      <c r="K349" s="53" t="s">
        <v>1505</v>
      </c>
      <c r="L349" s="54">
        <v>244050</v>
      </c>
    </row>
    <row r="350" spans="1:12">
      <c r="A350" s="4">
        <v>345</v>
      </c>
      <c r="B350" s="48" t="s">
        <v>95</v>
      </c>
      <c r="C350" s="50">
        <v>2500</v>
      </c>
      <c r="D350" s="50">
        <v>2500</v>
      </c>
      <c r="E350" s="4" t="s">
        <v>3</v>
      </c>
      <c r="F350" s="48" t="s">
        <v>59</v>
      </c>
      <c r="G350" s="50">
        <v>2500</v>
      </c>
      <c r="H350" s="48" t="s">
        <v>59</v>
      </c>
      <c r="I350" s="50">
        <v>2500</v>
      </c>
      <c r="J350" s="4" t="s">
        <v>1</v>
      </c>
      <c r="K350" s="53" t="s">
        <v>1506</v>
      </c>
      <c r="L350" s="54">
        <v>244050</v>
      </c>
    </row>
    <row r="351" spans="1:12" ht="31.2">
      <c r="A351" s="4">
        <v>346</v>
      </c>
      <c r="B351" s="48" t="s">
        <v>1539</v>
      </c>
      <c r="C351" s="50">
        <v>9900</v>
      </c>
      <c r="D351" s="50">
        <v>9900</v>
      </c>
      <c r="E351" s="4" t="s">
        <v>3</v>
      </c>
      <c r="F351" s="48" t="s">
        <v>72</v>
      </c>
      <c r="G351" s="50">
        <v>9900</v>
      </c>
      <c r="H351" s="48" t="s">
        <v>72</v>
      </c>
      <c r="I351" s="50">
        <v>9900</v>
      </c>
      <c r="J351" s="4" t="s">
        <v>1</v>
      </c>
      <c r="K351" s="53" t="s">
        <v>1507</v>
      </c>
      <c r="L351" s="54">
        <v>244053</v>
      </c>
    </row>
    <row r="352" spans="1:12">
      <c r="A352" s="4">
        <v>347</v>
      </c>
      <c r="B352" s="48" t="s">
        <v>1407</v>
      </c>
      <c r="C352" s="50">
        <v>1800</v>
      </c>
      <c r="D352" s="50">
        <v>1800</v>
      </c>
      <c r="E352" s="4" t="s">
        <v>3</v>
      </c>
      <c r="F352" s="48" t="s">
        <v>43</v>
      </c>
      <c r="G352" s="50">
        <v>1800</v>
      </c>
      <c r="H352" s="48" t="s">
        <v>43</v>
      </c>
      <c r="I352" s="50">
        <v>1800</v>
      </c>
      <c r="J352" s="4" t="s">
        <v>1</v>
      </c>
      <c r="K352" s="53" t="s">
        <v>1508</v>
      </c>
      <c r="L352" s="54">
        <v>244053</v>
      </c>
    </row>
    <row r="353" spans="1:12">
      <c r="A353" s="4">
        <v>348</v>
      </c>
      <c r="B353" s="48" t="s">
        <v>127</v>
      </c>
      <c r="C353" s="50">
        <v>5800</v>
      </c>
      <c r="D353" s="50">
        <v>5800</v>
      </c>
      <c r="E353" s="4" t="s">
        <v>3</v>
      </c>
      <c r="F353" s="48" t="s">
        <v>126</v>
      </c>
      <c r="G353" s="50">
        <v>5800</v>
      </c>
      <c r="H353" s="48" t="s">
        <v>126</v>
      </c>
      <c r="I353" s="50">
        <v>5800</v>
      </c>
      <c r="J353" s="4" t="s">
        <v>1</v>
      </c>
      <c r="K353" s="53" t="s">
        <v>1509</v>
      </c>
      <c r="L353" s="54">
        <v>244053</v>
      </c>
    </row>
    <row r="354" spans="1:12">
      <c r="A354" s="4">
        <v>349</v>
      </c>
      <c r="B354" s="48" t="s">
        <v>600</v>
      </c>
      <c r="C354" s="50">
        <v>18380</v>
      </c>
      <c r="D354" s="50">
        <v>18380</v>
      </c>
      <c r="E354" s="4" t="s">
        <v>3</v>
      </c>
      <c r="F354" s="48" t="s">
        <v>122</v>
      </c>
      <c r="G354" s="50">
        <v>18380</v>
      </c>
      <c r="H354" s="48" t="s">
        <v>122</v>
      </c>
      <c r="I354" s="50">
        <v>18380</v>
      </c>
      <c r="J354" s="4" t="s">
        <v>1</v>
      </c>
      <c r="K354" s="53" t="s">
        <v>1510</v>
      </c>
      <c r="L354" s="54">
        <v>244054</v>
      </c>
    </row>
    <row r="355" spans="1:12" ht="31.2">
      <c r="A355" s="4">
        <v>350</v>
      </c>
      <c r="B355" s="48" t="s">
        <v>1540</v>
      </c>
      <c r="C355" s="50">
        <v>231602.78</v>
      </c>
      <c r="D355" s="50">
        <v>231602.78</v>
      </c>
      <c r="E355" s="4" t="s">
        <v>3</v>
      </c>
      <c r="F355" s="48" t="s">
        <v>1486</v>
      </c>
      <c r="G355" s="50">
        <v>231602.78</v>
      </c>
      <c r="H355" s="48" t="s">
        <v>1486</v>
      </c>
      <c r="I355" s="50">
        <v>231602.78</v>
      </c>
      <c r="J355" s="4" t="s">
        <v>1</v>
      </c>
      <c r="K355" s="53" t="s">
        <v>1511</v>
      </c>
      <c r="L355" s="54">
        <v>244054</v>
      </c>
    </row>
    <row r="356" spans="1:12">
      <c r="A356" s="4">
        <v>351</v>
      </c>
      <c r="B356" s="48" t="s">
        <v>296</v>
      </c>
      <c r="C356" s="50">
        <v>23818.2</v>
      </c>
      <c r="D356" s="50">
        <v>23818.2</v>
      </c>
      <c r="E356" s="4" t="s">
        <v>3</v>
      </c>
      <c r="F356" s="48" t="s">
        <v>69</v>
      </c>
      <c r="G356" s="50">
        <v>23818.2</v>
      </c>
      <c r="H356" s="48" t="s">
        <v>69</v>
      </c>
      <c r="I356" s="50">
        <v>23818.2</v>
      </c>
      <c r="J356" s="4" t="s">
        <v>1</v>
      </c>
      <c r="K356" s="53" t="s">
        <v>1512</v>
      </c>
      <c r="L356" s="54">
        <v>244055</v>
      </c>
    </row>
    <row r="357" spans="1:12" ht="31.2">
      <c r="A357" s="4">
        <v>352</v>
      </c>
      <c r="B357" s="48" t="s">
        <v>98</v>
      </c>
      <c r="C357" s="50">
        <v>690</v>
      </c>
      <c r="D357" s="50">
        <v>690</v>
      </c>
      <c r="E357" s="4" t="s">
        <v>3</v>
      </c>
      <c r="F357" s="48" t="s">
        <v>72</v>
      </c>
      <c r="G357" s="50">
        <v>690</v>
      </c>
      <c r="H357" s="48" t="s">
        <v>72</v>
      </c>
      <c r="I357" s="50">
        <v>690</v>
      </c>
      <c r="J357" s="4" t="s">
        <v>1</v>
      </c>
      <c r="K357" s="53" t="s">
        <v>1513</v>
      </c>
      <c r="L357" s="54">
        <v>244055</v>
      </c>
    </row>
    <row r="358" spans="1:12">
      <c r="A358" s="4">
        <v>353</v>
      </c>
      <c r="B358" s="48" t="s">
        <v>370</v>
      </c>
      <c r="C358" s="50">
        <v>11700</v>
      </c>
      <c r="D358" s="50">
        <v>11700</v>
      </c>
      <c r="E358" s="4" t="s">
        <v>3</v>
      </c>
      <c r="F358" s="48" t="s">
        <v>1487</v>
      </c>
      <c r="G358" s="50">
        <v>11700</v>
      </c>
      <c r="H358" s="48" t="s">
        <v>1487</v>
      </c>
      <c r="I358" s="50">
        <v>11700</v>
      </c>
      <c r="J358" s="4" t="s">
        <v>1</v>
      </c>
      <c r="K358" s="53" t="s">
        <v>1514</v>
      </c>
      <c r="L358" s="54">
        <v>244057</v>
      </c>
    </row>
    <row r="359" spans="1:12">
      <c r="A359" s="4">
        <v>354</v>
      </c>
      <c r="B359" s="48" t="s">
        <v>62</v>
      </c>
      <c r="C359" s="50">
        <v>6000</v>
      </c>
      <c r="D359" s="50">
        <v>6000</v>
      </c>
      <c r="E359" s="4" t="s">
        <v>3</v>
      </c>
      <c r="F359" s="48" t="s">
        <v>59</v>
      </c>
      <c r="G359" s="50">
        <v>6000</v>
      </c>
      <c r="H359" s="48" t="s">
        <v>59</v>
      </c>
      <c r="I359" s="50">
        <v>6000</v>
      </c>
      <c r="J359" s="4" t="s">
        <v>1</v>
      </c>
      <c r="K359" s="53" t="s">
        <v>1515</v>
      </c>
      <c r="L359" s="54">
        <v>244057</v>
      </c>
    </row>
    <row r="360" spans="1:12" ht="46.8">
      <c r="A360" s="4">
        <v>355</v>
      </c>
      <c r="B360" s="48" t="s">
        <v>1541</v>
      </c>
      <c r="C360" s="50">
        <v>543210</v>
      </c>
      <c r="D360" s="50">
        <v>543210</v>
      </c>
      <c r="E360" s="4" t="s">
        <v>9</v>
      </c>
      <c r="F360" s="48" t="s">
        <v>383</v>
      </c>
      <c r="G360" s="50">
        <v>543210</v>
      </c>
      <c r="H360" s="48" t="s">
        <v>383</v>
      </c>
      <c r="I360" s="50">
        <v>543210</v>
      </c>
      <c r="J360" s="4" t="s">
        <v>1</v>
      </c>
      <c r="K360" s="53" t="s">
        <v>1516</v>
      </c>
      <c r="L360" s="54">
        <v>244057</v>
      </c>
    </row>
    <row r="361" spans="1:12">
      <c r="A361" s="4">
        <v>356</v>
      </c>
      <c r="B361" s="48" t="s">
        <v>82</v>
      </c>
      <c r="C361" s="50">
        <v>229700</v>
      </c>
      <c r="D361" s="50">
        <v>229700</v>
      </c>
      <c r="E361" s="4" t="s">
        <v>3</v>
      </c>
      <c r="F361" s="48" t="s">
        <v>116</v>
      </c>
      <c r="G361" s="50">
        <v>229700</v>
      </c>
      <c r="H361" s="48" t="s">
        <v>116</v>
      </c>
      <c r="I361" s="50">
        <v>229700</v>
      </c>
      <c r="J361" s="4" t="s">
        <v>1</v>
      </c>
      <c r="K361" s="53" t="s">
        <v>1517</v>
      </c>
      <c r="L361" s="54">
        <v>244057</v>
      </c>
    </row>
    <row r="362" spans="1:12" ht="46.8">
      <c r="A362" s="4">
        <v>357</v>
      </c>
      <c r="B362" s="48" t="s">
        <v>1398</v>
      </c>
      <c r="C362" s="50">
        <v>9640</v>
      </c>
      <c r="D362" s="50">
        <v>9640</v>
      </c>
      <c r="E362" s="4" t="s">
        <v>3</v>
      </c>
      <c r="F362" s="48" t="s">
        <v>420</v>
      </c>
      <c r="G362" s="50">
        <v>9640</v>
      </c>
      <c r="H362" s="48" t="s">
        <v>420</v>
      </c>
      <c r="I362" s="50">
        <v>9640</v>
      </c>
      <c r="J362" s="4" t="s">
        <v>1</v>
      </c>
      <c r="K362" s="53" t="s">
        <v>1518</v>
      </c>
      <c r="L362" s="54">
        <v>244060</v>
      </c>
    </row>
    <row r="363" spans="1:12">
      <c r="A363" s="4">
        <v>358</v>
      </c>
      <c r="B363" s="48" t="s">
        <v>52</v>
      </c>
      <c r="C363" s="50">
        <v>750</v>
      </c>
      <c r="D363" s="50">
        <v>750</v>
      </c>
      <c r="E363" s="4" t="s">
        <v>3</v>
      </c>
      <c r="F363" s="48" t="s">
        <v>160</v>
      </c>
      <c r="G363" s="50">
        <v>750</v>
      </c>
      <c r="H363" s="48" t="s">
        <v>160</v>
      </c>
      <c r="I363" s="50">
        <v>750</v>
      </c>
      <c r="J363" s="4" t="s">
        <v>1</v>
      </c>
      <c r="K363" s="53" t="s">
        <v>1519</v>
      </c>
      <c r="L363" s="54">
        <v>244060</v>
      </c>
    </row>
    <row r="364" spans="1:12">
      <c r="A364" s="4">
        <v>359</v>
      </c>
      <c r="B364" s="48" t="s">
        <v>127</v>
      </c>
      <c r="C364" s="50">
        <v>5842.2</v>
      </c>
      <c r="D364" s="50">
        <v>5842.2</v>
      </c>
      <c r="E364" s="4" t="s">
        <v>3</v>
      </c>
      <c r="F364" s="48" t="s">
        <v>69</v>
      </c>
      <c r="G364" s="50">
        <v>5842.2</v>
      </c>
      <c r="H364" s="48" t="s">
        <v>69</v>
      </c>
      <c r="I364" s="50">
        <v>5842.2</v>
      </c>
      <c r="J364" s="4" t="s">
        <v>1</v>
      </c>
      <c r="K364" s="53" t="s">
        <v>1520</v>
      </c>
      <c r="L364" s="54">
        <v>244060</v>
      </c>
    </row>
    <row r="365" spans="1:12">
      <c r="A365" s="4">
        <v>360</v>
      </c>
      <c r="B365" s="48" t="s">
        <v>82</v>
      </c>
      <c r="C365" s="50">
        <v>135000</v>
      </c>
      <c r="D365" s="50">
        <v>135000</v>
      </c>
      <c r="E365" s="4" t="s">
        <v>3</v>
      </c>
      <c r="F365" s="48" t="s">
        <v>173</v>
      </c>
      <c r="G365" s="50">
        <v>135000</v>
      </c>
      <c r="H365" s="48" t="s">
        <v>173</v>
      </c>
      <c r="I365" s="50">
        <v>135000</v>
      </c>
      <c r="J365" s="4" t="s">
        <v>1</v>
      </c>
      <c r="K365" s="53" t="s">
        <v>1521</v>
      </c>
      <c r="L365" s="54">
        <v>244061</v>
      </c>
    </row>
    <row r="366" spans="1:12" ht="31.2">
      <c r="A366" s="4">
        <v>361</v>
      </c>
      <c r="B366" s="48" t="s">
        <v>1542</v>
      </c>
      <c r="C366" s="50">
        <v>199633.45</v>
      </c>
      <c r="D366" s="50">
        <v>199633.45</v>
      </c>
      <c r="E366" s="4" t="s">
        <v>3</v>
      </c>
      <c r="F366" s="48" t="s">
        <v>1488</v>
      </c>
      <c r="G366" s="50">
        <v>199633.45</v>
      </c>
      <c r="H366" s="48" t="s">
        <v>1488</v>
      </c>
      <c r="I366" s="50">
        <v>199633.45</v>
      </c>
      <c r="J366" s="4" t="s">
        <v>1</v>
      </c>
      <c r="K366" s="53" t="s">
        <v>1522</v>
      </c>
      <c r="L366" s="54">
        <v>244061</v>
      </c>
    </row>
    <row r="367" spans="1:12">
      <c r="A367" s="4">
        <v>362</v>
      </c>
      <c r="B367" s="48" t="s">
        <v>434</v>
      </c>
      <c r="C367" s="50">
        <v>3000.5</v>
      </c>
      <c r="D367" s="50">
        <v>3000.5</v>
      </c>
      <c r="E367" s="4" t="s">
        <v>3</v>
      </c>
      <c r="F367" s="48" t="s">
        <v>2</v>
      </c>
      <c r="G367" s="50">
        <v>3000.5</v>
      </c>
      <c r="H367" s="48" t="s">
        <v>2</v>
      </c>
      <c r="I367" s="50">
        <v>3000.5</v>
      </c>
      <c r="J367" s="4" t="s">
        <v>1</v>
      </c>
      <c r="K367" s="53" t="s">
        <v>1523</v>
      </c>
      <c r="L367" s="54">
        <v>244061</v>
      </c>
    </row>
    <row r="368" spans="1:12">
      <c r="A368" s="4">
        <v>363</v>
      </c>
      <c r="B368" s="48" t="s">
        <v>434</v>
      </c>
      <c r="C368" s="50">
        <v>12420</v>
      </c>
      <c r="D368" s="50">
        <v>12420</v>
      </c>
      <c r="E368" s="4" t="s">
        <v>3</v>
      </c>
      <c r="F368" s="48" t="s">
        <v>59</v>
      </c>
      <c r="G368" s="50">
        <v>12420</v>
      </c>
      <c r="H368" s="48" t="s">
        <v>59</v>
      </c>
      <c r="I368" s="50">
        <v>12420</v>
      </c>
      <c r="J368" s="4" t="s">
        <v>1</v>
      </c>
      <c r="K368" s="53" t="s">
        <v>1524</v>
      </c>
      <c r="L368" s="54">
        <v>244061</v>
      </c>
    </row>
    <row r="369" spans="1:12">
      <c r="A369" s="4">
        <v>364</v>
      </c>
      <c r="B369" s="48" t="s">
        <v>434</v>
      </c>
      <c r="C369" s="50">
        <v>1250</v>
      </c>
      <c r="D369" s="50">
        <v>1250</v>
      </c>
      <c r="E369" s="4" t="s">
        <v>3</v>
      </c>
      <c r="F369" s="48" t="s">
        <v>49</v>
      </c>
      <c r="G369" s="50">
        <v>1250</v>
      </c>
      <c r="H369" s="48" t="s">
        <v>49</v>
      </c>
      <c r="I369" s="50">
        <v>1250</v>
      </c>
      <c r="J369" s="4" t="s">
        <v>1</v>
      </c>
      <c r="K369" s="53" t="s">
        <v>1525</v>
      </c>
      <c r="L369" s="54">
        <v>244061</v>
      </c>
    </row>
    <row r="370" spans="1:12">
      <c r="A370" s="4">
        <v>365</v>
      </c>
      <c r="B370" s="48" t="s">
        <v>62</v>
      </c>
      <c r="C370" s="50">
        <v>32315.58</v>
      </c>
      <c r="D370" s="50">
        <v>32315.58</v>
      </c>
      <c r="E370" s="4" t="s">
        <v>3</v>
      </c>
      <c r="F370" s="48" t="s">
        <v>465</v>
      </c>
      <c r="G370" s="50">
        <v>32315.58</v>
      </c>
      <c r="H370" s="48" t="s">
        <v>465</v>
      </c>
      <c r="I370" s="50">
        <v>32315.58</v>
      </c>
      <c r="J370" s="4" t="s">
        <v>1</v>
      </c>
      <c r="K370" s="53" t="s">
        <v>1526</v>
      </c>
      <c r="L370" s="54">
        <v>244063</v>
      </c>
    </row>
    <row r="371" spans="1:12">
      <c r="A371" s="4">
        <v>366</v>
      </c>
      <c r="B371" s="48" t="s">
        <v>62</v>
      </c>
      <c r="C371" s="50">
        <v>47622.96</v>
      </c>
      <c r="D371" s="50">
        <v>47622.96</v>
      </c>
      <c r="E371" s="4" t="s">
        <v>3</v>
      </c>
      <c r="F371" s="48" t="s">
        <v>465</v>
      </c>
      <c r="G371" s="50">
        <v>47622.96</v>
      </c>
      <c r="H371" s="48" t="s">
        <v>465</v>
      </c>
      <c r="I371" s="50">
        <v>47622.96</v>
      </c>
      <c r="J371" s="4" t="s">
        <v>1</v>
      </c>
      <c r="K371" s="53" t="s">
        <v>1527</v>
      </c>
      <c r="L371" s="54">
        <v>244063</v>
      </c>
    </row>
    <row r="372" spans="1:12">
      <c r="A372" s="4">
        <v>367</v>
      </c>
      <c r="B372" s="48" t="s">
        <v>62</v>
      </c>
      <c r="C372" s="50">
        <v>367660.59</v>
      </c>
      <c r="D372" s="50">
        <v>367660.59</v>
      </c>
      <c r="E372" s="4" t="s">
        <v>3</v>
      </c>
      <c r="F372" s="48" t="s">
        <v>465</v>
      </c>
      <c r="G372" s="50">
        <v>367660.59</v>
      </c>
      <c r="H372" s="48" t="s">
        <v>465</v>
      </c>
      <c r="I372" s="50">
        <v>367660.59</v>
      </c>
      <c r="J372" s="4" t="s">
        <v>1</v>
      </c>
      <c r="K372" s="53" t="s">
        <v>1528</v>
      </c>
      <c r="L372" s="54">
        <v>244063</v>
      </c>
    </row>
    <row r="373" spans="1:12">
      <c r="A373" s="4">
        <v>368</v>
      </c>
      <c r="B373" s="48" t="s">
        <v>1407</v>
      </c>
      <c r="C373" s="50">
        <v>1100</v>
      </c>
      <c r="D373" s="50">
        <v>1100</v>
      </c>
      <c r="E373" s="4" t="s">
        <v>3</v>
      </c>
      <c r="F373" s="48" t="s">
        <v>160</v>
      </c>
      <c r="G373" s="50">
        <v>1100</v>
      </c>
      <c r="H373" s="48" t="s">
        <v>160</v>
      </c>
      <c r="I373" s="50">
        <v>1100</v>
      </c>
      <c r="J373" s="4" t="s">
        <v>1</v>
      </c>
      <c r="K373" s="53" t="s">
        <v>1529</v>
      </c>
      <c r="L373" s="54">
        <v>244063</v>
      </c>
    </row>
    <row r="374" spans="1:12" ht="31.2">
      <c r="A374" s="4">
        <v>369</v>
      </c>
      <c r="B374" s="48" t="s">
        <v>1543</v>
      </c>
      <c r="C374" s="50">
        <v>57500</v>
      </c>
      <c r="D374" s="50">
        <v>57500</v>
      </c>
      <c r="E374" s="4" t="s">
        <v>3</v>
      </c>
      <c r="F374" s="48" t="s">
        <v>1489</v>
      </c>
      <c r="G374" s="50">
        <v>57500</v>
      </c>
      <c r="H374" s="48" t="s">
        <v>1489</v>
      </c>
      <c r="I374" s="50">
        <v>57500</v>
      </c>
      <c r="J374" s="4" t="s">
        <v>1</v>
      </c>
      <c r="K374" s="53" t="s">
        <v>1530</v>
      </c>
      <c r="L374" s="54">
        <v>244064</v>
      </c>
    </row>
    <row r="375" spans="1:12" ht="109.2">
      <c r="A375" s="4">
        <v>370</v>
      </c>
      <c r="B375" s="48" t="s">
        <v>398</v>
      </c>
      <c r="C375" s="50">
        <v>450</v>
      </c>
      <c r="D375" s="50">
        <v>450</v>
      </c>
      <c r="E375" s="4" t="s">
        <v>3</v>
      </c>
      <c r="F375" s="48" t="s">
        <v>43</v>
      </c>
      <c r="G375" s="50">
        <v>450</v>
      </c>
      <c r="H375" s="48" t="s">
        <v>43</v>
      </c>
      <c r="I375" s="50">
        <v>450</v>
      </c>
      <c r="J375" s="4" t="s">
        <v>1</v>
      </c>
      <c r="K375" s="53" t="s">
        <v>1531</v>
      </c>
      <c r="L375" s="54">
        <v>244064</v>
      </c>
    </row>
    <row r="376" spans="1:12" ht="31.2">
      <c r="A376" s="4">
        <v>371</v>
      </c>
      <c r="B376" s="48" t="s">
        <v>1544</v>
      </c>
      <c r="C376" s="50">
        <v>28900</v>
      </c>
      <c r="D376" s="50">
        <v>28900</v>
      </c>
      <c r="E376" s="4" t="s">
        <v>3</v>
      </c>
      <c r="F376" s="48" t="s">
        <v>1490</v>
      </c>
      <c r="G376" s="50">
        <v>28900</v>
      </c>
      <c r="H376" s="48" t="s">
        <v>1490</v>
      </c>
      <c r="I376" s="50">
        <v>28900</v>
      </c>
      <c r="J376" s="4" t="s">
        <v>1</v>
      </c>
      <c r="K376" s="53" t="s">
        <v>1532</v>
      </c>
      <c r="L376" s="54">
        <v>244067</v>
      </c>
    </row>
    <row r="377" spans="1:12">
      <c r="A377" s="4">
        <v>372</v>
      </c>
      <c r="B377" s="48" t="s">
        <v>296</v>
      </c>
      <c r="C377" s="50">
        <v>6700</v>
      </c>
      <c r="D377" s="50">
        <v>6700</v>
      </c>
      <c r="E377" s="4" t="s">
        <v>3</v>
      </c>
      <c r="F377" s="48" t="s">
        <v>75</v>
      </c>
      <c r="G377" s="50">
        <v>6700</v>
      </c>
      <c r="H377" s="48" t="s">
        <v>75</v>
      </c>
      <c r="I377" s="50">
        <v>6700</v>
      </c>
      <c r="J377" s="4" t="s">
        <v>1</v>
      </c>
      <c r="K377" s="53" t="s">
        <v>1533</v>
      </c>
      <c r="L377" s="54">
        <v>244069</v>
      </c>
    </row>
    <row r="378" spans="1:12" ht="46.8">
      <c r="A378" s="4">
        <v>373</v>
      </c>
      <c r="B378" s="48" t="s">
        <v>1545</v>
      </c>
      <c r="C378" s="50">
        <v>620000</v>
      </c>
      <c r="D378" s="50">
        <v>620000</v>
      </c>
      <c r="E378" s="4" t="s">
        <v>3</v>
      </c>
      <c r="F378" s="48" t="s">
        <v>1491</v>
      </c>
      <c r="G378" s="50">
        <v>620000</v>
      </c>
      <c r="H378" s="48" t="s">
        <v>1491</v>
      </c>
      <c r="I378" s="50">
        <v>620000</v>
      </c>
      <c r="J378" s="4" t="s">
        <v>1</v>
      </c>
      <c r="K378" s="53" t="s">
        <v>1534</v>
      </c>
      <c r="L378" s="54">
        <v>244069</v>
      </c>
    </row>
    <row r="379" spans="1:12">
      <c r="A379" s="4">
        <v>374</v>
      </c>
      <c r="B379" s="48" t="s">
        <v>296</v>
      </c>
      <c r="C379" s="50">
        <v>11500</v>
      </c>
      <c r="D379" s="50">
        <v>11500</v>
      </c>
      <c r="E379" s="4" t="s">
        <v>3</v>
      </c>
      <c r="F379" s="48" t="s">
        <v>75</v>
      </c>
      <c r="G379" s="50">
        <v>11500</v>
      </c>
      <c r="H379" s="48" t="s">
        <v>75</v>
      </c>
      <c r="I379" s="50">
        <v>11500</v>
      </c>
      <c r="J379" s="4" t="s">
        <v>1</v>
      </c>
      <c r="K379" s="53" t="s">
        <v>1535</v>
      </c>
      <c r="L379" s="54">
        <v>244069</v>
      </c>
    </row>
    <row r="380" spans="1:12">
      <c r="A380" s="4">
        <v>375</v>
      </c>
      <c r="B380" s="48" t="s">
        <v>296</v>
      </c>
      <c r="C380" s="50">
        <v>14660</v>
      </c>
      <c r="D380" s="50">
        <v>14660</v>
      </c>
      <c r="E380" s="4" t="s">
        <v>3</v>
      </c>
      <c r="F380" s="48" t="s">
        <v>338</v>
      </c>
      <c r="G380" s="50">
        <v>14660</v>
      </c>
      <c r="H380" s="48" t="s">
        <v>338</v>
      </c>
      <c r="I380" s="50">
        <v>14660</v>
      </c>
      <c r="J380" s="4" t="s">
        <v>1</v>
      </c>
      <c r="K380" s="53" t="s">
        <v>1536</v>
      </c>
      <c r="L380" s="54">
        <v>244069</v>
      </c>
    </row>
    <row r="381" spans="1:12">
      <c r="A381" s="4">
        <v>376</v>
      </c>
      <c r="B381" s="21" t="s">
        <v>1546</v>
      </c>
      <c r="C381" s="25">
        <v>3311</v>
      </c>
      <c r="D381" s="25">
        <v>3311</v>
      </c>
      <c r="E381" s="4" t="s">
        <v>3</v>
      </c>
      <c r="F381" s="21" t="s">
        <v>43</v>
      </c>
      <c r="G381" s="25">
        <v>3311</v>
      </c>
      <c r="H381" s="21" t="s">
        <v>43</v>
      </c>
      <c r="I381" s="25">
        <v>3311</v>
      </c>
      <c r="J381" s="4" t="s">
        <v>1</v>
      </c>
      <c r="K381" s="53" t="s">
        <v>939</v>
      </c>
      <c r="L381" s="54">
        <v>244070</v>
      </c>
    </row>
    <row r="382" spans="1:12">
      <c r="A382" s="4">
        <v>377</v>
      </c>
      <c r="B382" s="21" t="s">
        <v>1547</v>
      </c>
      <c r="C382" s="25">
        <v>10900</v>
      </c>
      <c r="D382" s="25">
        <v>10900</v>
      </c>
      <c r="E382" s="4" t="s">
        <v>3</v>
      </c>
      <c r="F382" s="21" t="s">
        <v>1552</v>
      </c>
      <c r="G382" s="25">
        <v>10900</v>
      </c>
      <c r="H382" s="21" t="s">
        <v>1552</v>
      </c>
      <c r="I382" s="25">
        <v>10900</v>
      </c>
      <c r="J382" s="4" t="s">
        <v>1</v>
      </c>
      <c r="K382" s="53" t="s">
        <v>1556</v>
      </c>
      <c r="L382" s="54">
        <v>244070</v>
      </c>
    </row>
    <row r="383" spans="1:12">
      <c r="A383" s="4">
        <v>378</v>
      </c>
      <c r="B383" s="21" t="s">
        <v>1548</v>
      </c>
      <c r="C383" s="25">
        <v>104500</v>
      </c>
      <c r="D383" s="25">
        <v>104500</v>
      </c>
      <c r="E383" s="4" t="s">
        <v>3</v>
      </c>
      <c r="F383" s="21" t="s">
        <v>1553</v>
      </c>
      <c r="G383" s="25">
        <v>104500</v>
      </c>
      <c r="H383" s="21" t="s">
        <v>1553</v>
      </c>
      <c r="I383" s="25">
        <v>104500</v>
      </c>
      <c r="J383" s="4" t="s">
        <v>1</v>
      </c>
      <c r="K383" s="53" t="s">
        <v>940</v>
      </c>
      <c r="L383" s="54">
        <v>244070</v>
      </c>
    </row>
    <row r="384" spans="1:12">
      <c r="A384" s="4">
        <v>379</v>
      </c>
      <c r="B384" s="21" t="s">
        <v>200</v>
      </c>
      <c r="C384" s="25">
        <v>700</v>
      </c>
      <c r="D384" s="25">
        <v>700</v>
      </c>
      <c r="E384" s="4" t="s">
        <v>3</v>
      </c>
      <c r="F384" s="21" t="s">
        <v>160</v>
      </c>
      <c r="G384" s="25">
        <v>700</v>
      </c>
      <c r="H384" s="21" t="s">
        <v>160</v>
      </c>
      <c r="I384" s="25">
        <v>700</v>
      </c>
      <c r="J384" s="4" t="s">
        <v>1</v>
      </c>
      <c r="K384" s="53" t="s">
        <v>1557</v>
      </c>
      <c r="L384" s="54">
        <v>244070</v>
      </c>
    </row>
    <row r="385" spans="1:12" ht="31.2">
      <c r="A385" s="4">
        <v>380</v>
      </c>
      <c r="B385" s="21" t="s">
        <v>98</v>
      </c>
      <c r="C385" s="25">
        <v>26730</v>
      </c>
      <c r="D385" s="25">
        <v>26730</v>
      </c>
      <c r="E385" s="4" t="s">
        <v>3</v>
      </c>
      <c r="F385" s="21" t="s">
        <v>1554</v>
      </c>
      <c r="G385" s="25">
        <v>26730</v>
      </c>
      <c r="H385" s="21" t="s">
        <v>1554</v>
      </c>
      <c r="I385" s="25">
        <v>26730</v>
      </c>
      <c r="J385" s="4" t="s">
        <v>1</v>
      </c>
      <c r="K385" s="53" t="s">
        <v>941</v>
      </c>
      <c r="L385" s="54">
        <v>244070</v>
      </c>
    </row>
    <row r="386" spans="1:12">
      <c r="A386" s="4">
        <v>381</v>
      </c>
      <c r="B386" s="21" t="s">
        <v>1549</v>
      </c>
      <c r="C386" s="25">
        <v>10400</v>
      </c>
      <c r="D386" s="25">
        <v>10400</v>
      </c>
      <c r="E386" s="4" t="s">
        <v>3</v>
      </c>
      <c r="F386" s="21" t="s">
        <v>126</v>
      </c>
      <c r="G386" s="25">
        <v>10400</v>
      </c>
      <c r="H386" s="21" t="s">
        <v>126</v>
      </c>
      <c r="I386" s="25">
        <v>10400</v>
      </c>
      <c r="J386" s="4" t="s">
        <v>1</v>
      </c>
      <c r="K386" s="53" t="s">
        <v>942</v>
      </c>
      <c r="L386" s="54">
        <v>244071</v>
      </c>
    </row>
    <row r="387" spans="1:12">
      <c r="A387" s="4">
        <v>382</v>
      </c>
      <c r="B387" s="21" t="s">
        <v>1550</v>
      </c>
      <c r="C387" s="25">
        <v>7200</v>
      </c>
      <c r="D387" s="25">
        <v>7200</v>
      </c>
      <c r="E387" s="4" t="s">
        <v>3</v>
      </c>
      <c r="F387" s="21" t="s">
        <v>353</v>
      </c>
      <c r="G387" s="25">
        <v>7200</v>
      </c>
      <c r="H387" s="21" t="s">
        <v>353</v>
      </c>
      <c r="I387" s="25">
        <v>7200</v>
      </c>
      <c r="J387" s="4" t="s">
        <v>1</v>
      </c>
      <c r="K387" s="53" t="s">
        <v>943</v>
      </c>
      <c r="L387" s="54">
        <v>244071</v>
      </c>
    </row>
    <row r="388" spans="1:12">
      <c r="A388" s="4">
        <v>383</v>
      </c>
      <c r="B388" s="21" t="s">
        <v>1551</v>
      </c>
      <c r="C388" s="25">
        <v>8290</v>
      </c>
      <c r="D388" s="25">
        <v>8290</v>
      </c>
      <c r="E388" s="4" t="s">
        <v>3</v>
      </c>
      <c r="F388" s="21" t="s">
        <v>1555</v>
      </c>
      <c r="G388" s="25">
        <v>8290</v>
      </c>
      <c r="H388" s="21" t="s">
        <v>1555</v>
      </c>
      <c r="I388" s="25">
        <v>8290</v>
      </c>
      <c r="J388" s="4" t="s">
        <v>1</v>
      </c>
      <c r="K388" s="53" t="s">
        <v>944</v>
      </c>
      <c r="L388" s="54">
        <v>244074</v>
      </c>
    </row>
    <row r="389" spans="1:12">
      <c r="A389" s="4">
        <v>384</v>
      </c>
      <c r="B389" s="7" t="s">
        <v>433</v>
      </c>
      <c r="C389" s="8">
        <v>4900</v>
      </c>
      <c r="D389" s="8">
        <v>4900</v>
      </c>
      <c r="E389" s="4" t="s">
        <v>3</v>
      </c>
      <c r="F389" s="7" t="s">
        <v>361</v>
      </c>
      <c r="G389" s="8">
        <v>4900</v>
      </c>
      <c r="H389" s="7" t="s">
        <v>361</v>
      </c>
      <c r="I389" s="8">
        <v>4900</v>
      </c>
      <c r="J389" s="4" t="s">
        <v>1</v>
      </c>
      <c r="K389" s="4" t="s">
        <v>945</v>
      </c>
      <c r="L389" s="54">
        <v>244075</v>
      </c>
    </row>
    <row r="390" spans="1:12">
      <c r="A390" s="4">
        <v>385</v>
      </c>
      <c r="B390" s="7" t="s">
        <v>432</v>
      </c>
      <c r="C390" s="8">
        <v>900</v>
      </c>
      <c r="D390" s="8">
        <v>900</v>
      </c>
      <c r="E390" s="4" t="s">
        <v>3</v>
      </c>
      <c r="F390" s="7" t="s">
        <v>43</v>
      </c>
      <c r="G390" s="8">
        <v>900</v>
      </c>
      <c r="H390" s="7" t="s">
        <v>43</v>
      </c>
      <c r="I390" s="8">
        <v>900</v>
      </c>
      <c r="J390" s="4" t="s">
        <v>1</v>
      </c>
      <c r="K390" s="4" t="s">
        <v>946</v>
      </c>
      <c r="L390" s="54">
        <v>244075</v>
      </c>
    </row>
    <row r="391" spans="1:12" ht="46.8">
      <c r="A391" s="4">
        <v>386</v>
      </c>
      <c r="B391" s="7" t="s">
        <v>431</v>
      </c>
      <c r="C391" s="8">
        <v>28000</v>
      </c>
      <c r="D391" s="8">
        <v>28000</v>
      </c>
      <c r="E391" s="4" t="s">
        <v>3</v>
      </c>
      <c r="F391" s="7" t="s">
        <v>361</v>
      </c>
      <c r="G391" s="8">
        <v>28000</v>
      </c>
      <c r="H391" s="7" t="s">
        <v>361</v>
      </c>
      <c r="I391" s="8">
        <v>28000</v>
      </c>
      <c r="J391" s="4" t="s">
        <v>1</v>
      </c>
      <c r="K391" s="4" t="s">
        <v>947</v>
      </c>
      <c r="L391" s="54">
        <v>244076</v>
      </c>
    </row>
    <row r="392" spans="1:12" ht="62.4">
      <c r="A392" s="4">
        <v>387</v>
      </c>
      <c r="B392" s="7" t="s">
        <v>430</v>
      </c>
      <c r="C392" s="14">
        <v>28620000</v>
      </c>
      <c r="D392" s="14">
        <v>30507164.640000001</v>
      </c>
      <c r="E392" s="4" t="s">
        <v>9</v>
      </c>
      <c r="F392" s="7" t="s">
        <v>429</v>
      </c>
      <c r="G392" s="8">
        <v>28600000</v>
      </c>
      <c r="H392" s="7" t="s">
        <v>429</v>
      </c>
      <c r="I392" s="8">
        <v>28600000</v>
      </c>
      <c r="J392" s="4" t="s">
        <v>1</v>
      </c>
      <c r="K392" s="4" t="s">
        <v>948</v>
      </c>
      <c r="L392" s="54">
        <v>244077</v>
      </c>
    </row>
    <row r="393" spans="1:12" ht="31.2">
      <c r="A393" s="4">
        <v>388</v>
      </c>
      <c r="B393" s="7" t="s">
        <v>100</v>
      </c>
      <c r="C393" s="8">
        <v>9470</v>
      </c>
      <c r="D393" s="8">
        <v>9470</v>
      </c>
      <c r="E393" s="4" t="s">
        <v>3</v>
      </c>
      <c r="F393" s="7" t="s">
        <v>109</v>
      </c>
      <c r="G393" s="8">
        <v>9470</v>
      </c>
      <c r="H393" s="7" t="s">
        <v>109</v>
      </c>
      <c r="I393" s="8">
        <v>9470</v>
      </c>
      <c r="J393" s="4" t="s">
        <v>1</v>
      </c>
      <c r="K393" s="4" t="s">
        <v>949</v>
      </c>
      <c r="L393" s="54">
        <v>244077</v>
      </c>
    </row>
    <row r="394" spans="1:12">
      <c r="A394" s="4">
        <v>389</v>
      </c>
      <c r="B394" s="7" t="s">
        <v>127</v>
      </c>
      <c r="C394" s="8">
        <v>2400</v>
      </c>
      <c r="D394" s="8">
        <v>2400</v>
      </c>
      <c r="E394" s="4" t="s">
        <v>3</v>
      </c>
      <c r="F394" s="7" t="s">
        <v>43</v>
      </c>
      <c r="G394" s="8">
        <v>2400</v>
      </c>
      <c r="H394" s="7" t="s">
        <v>43</v>
      </c>
      <c r="I394" s="8">
        <v>2400</v>
      </c>
      <c r="J394" s="4" t="s">
        <v>1</v>
      </c>
      <c r="K394" s="4" t="s">
        <v>950</v>
      </c>
      <c r="L394" s="54">
        <v>244077</v>
      </c>
    </row>
    <row r="395" spans="1:12">
      <c r="A395" s="4">
        <v>390</v>
      </c>
      <c r="B395" s="7" t="s">
        <v>370</v>
      </c>
      <c r="C395" s="8">
        <v>200</v>
      </c>
      <c r="D395" s="8">
        <v>200</v>
      </c>
      <c r="E395" s="4" t="s">
        <v>3</v>
      </c>
      <c r="F395" s="7" t="s">
        <v>148</v>
      </c>
      <c r="G395" s="8">
        <v>200</v>
      </c>
      <c r="H395" s="7" t="s">
        <v>148</v>
      </c>
      <c r="I395" s="8">
        <v>200</v>
      </c>
      <c r="J395" s="4" t="s">
        <v>1</v>
      </c>
      <c r="K395" s="4" t="s">
        <v>951</v>
      </c>
      <c r="L395" s="54">
        <v>244077</v>
      </c>
    </row>
    <row r="396" spans="1:12" ht="31.2">
      <c r="A396" s="4">
        <v>391</v>
      </c>
      <c r="B396" s="7" t="s">
        <v>428</v>
      </c>
      <c r="C396" s="14">
        <v>850000</v>
      </c>
      <c r="D396" s="14">
        <v>1014589.8</v>
      </c>
      <c r="E396" s="18" t="s">
        <v>9</v>
      </c>
      <c r="F396" s="7" t="s">
        <v>427</v>
      </c>
      <c r="G396" s="8">
        <v>706935.6</v>
      </c>
      <c r="H396" s="7" t="s">
        <v>427</v>
      </c>
      <c r="I396" s="8">
        <v>706935.6</v>
      </c>
      <c r="J396" s="4" t="s">
        <v>1</v>
      </c>
      <c r="K396" s="4" t="s">
        <v>952</v>
      </c>
      <c r="L396" s="54">
        <v>244078</v>
      </c>
    </row>
    <row r="397" spans="1:12" ht="46.8">
      <c r="A397" s="4">
        <v>392</v>
      </c>
      <c r="B397" s="7" t="s">
        <v>426</v>
      </c>
      <c r="C397" s="14">
        <v>500000</v>
      </c>
      <c r="D397" s="14">
        <v>499535.8</v>
      </c>
      <c r="E397" s="4" t="s">
        <v>3</v>
      </c>
      <c r="F397" s="7" t="s">
        <v>195</v>
      </c>
      <c r="G397" s="8">
        <v>490000</v>
      </c>
      <c r="H397" s="7" t="s">
        <v>195</v>
      </c>
      <c r="I397" s="8">
        <v>490000</v>
      </c>
      <c r="J397" s="4" t="s">
        <v>1</v>
      </c>
      <c r="K397" s="4" t="s">
        <v>953</v>
      </c>
      <c r="L397" s="54">
        <v>244078</v>
      </c>
    </row>
    <row r="398" spans="1:12" ht="31.2">
      <c r="A398" s="4">
        <v>393</v>
      </c>
      <c r="B398" s="7" t="s">
        <v>425</v>
      </c>
      <c r="C398" s="14">
        <v>42000</v>
      </c>
      <c r="D398" s="14">
        <v>42000</v>
      </c>
      <c r="E398" s="4" t="s">
        <v>3</v>
      </c>
      <c r="F398" s="7" t="s">
        <v>195</v>
      </c>
      <c r="G398" s="8">
        <v>42000</v>
      </c>
      <c r="H398" s="7" t="s">
        <v>195</v>
      </c>
      <c r="I398" s="8">
        <v>42000</v>
      </c>
      <c r="J398" s="4" t="s">
        <v>1</v>
      </c>
      <c r="K398" s="4" t="s">
        <v>954</v>
      </c>
      <c r="L398" s="54">
        <v>244078</v>
      </c>
    </row>
    <row r="399" spans="1:12">
      <c r="A399" s="4">
        <v>394</v>
      </c>
      <c r="B399" s="7" t="s">
        <v>424</v>
      </c>
      <c r="C399" s="14">
        <v>135000</v>
      </c>
      <c r="D399" s="14">
        <v>135000</v>
      </c>
      <c r="E399" s="4" t="s">
        <v>3</v>
      </c>
      <c r="F399" s="7" t="s">
        <v>401</v>
      </c>
      <c r="G399" s="8">
        <v>135000</v>
      </c>
      <c r="H399" s="7" t="s">
        <v>401</v>
      </c>
      <c r="I399" s="8">
        <v>135000</v>
      </c>
      <c r="J399" s="4" t="s">
        <v>1</v>
      </c>
      <c r="K399" s="4" t="s">
        <v>955</v>
      </c>
      <c r="L399" s="54">
        <v>244078</v>
      </c>
    </row>
    <row r="400" spans="1:12">
      <c r="A400" s="4">
        <v>395</v>
      </c>
      <c r="B400" s="7" t="s">
        <v>370</v>
      </c>
      <c r="C400" s="8">
        <v>3000</v>
      </c>
      <c r="D400" s="8">
        <v>3000</v>
      </c>
      <c r="E400" s="4" t="s">
        <v>3</v>
      </c>
      <c r="F400" s="7" t="s">
        <v>423</v>
      </c>
      <c r="G400" s="8">
        <v>3000</v>
      </c>
      <c r="H400" s="7" t="s">
        <v>423</v>
      </c>
      <c r="I400" s="8">
        <v>3000</v>
      </c>
      <c r="J400" s="4" t="s">
        <v>1</v>
      </c>
      <c r="K400" s="4" t="s">
        <v>956</v>
      </c>
      <c r="L400" s="54">
        <v>244078</v>
      </c>
    </row>
    <row r="401" spans="1:12" ht="31.2">
      <c r="A401" s="4">
        <v>396</v>
      </c>
      <c r="B401" s="9" t="s">
        <v>422</v>
      </c>
      <c r="C401" s="14">
        <v>500000</v>
      </c>
      <c r="D401" s="14">
        <v>501520.3</v>
      </c>
      <c r="E401" s="4" t="s">
        <v>3</v>
      </c>
      <c r="F401" s="7" t="s">
        <v>421</v>
      </c>
      <c r="G401" s="8">
        <v>499000</v>
      </c>
      <c r="H401" s="7" t="s">
        <v>421</v>
      </c>
      <c r="I401" s="8">
        <v>499000</v>
      </c>
      <c r="J401" s="4" t="s">
        <v>1</v>
      </c>
      <c r="K401" s="4" t="s">
        <v>957</v>
      </c>
      <c r="L401" s="54">
        <v>244082</v>
      </c>
    </row>
    <row r="402" spans="1:12">
      <c r="A402" s="4">
        <v>397</v>
      </c>
      <c r="B402" s="7" t="s">
        <v>159</v>
      </c>
      <c r="C402" s="8">
        <v>12950</v>
      </c>
      <c r="D402" s="8">
        <v>12950</v>
      </c>
      <c r="E402" s="4" t="s">
        <v>3</v>
      </c>
      <c r="F402" s="7" t="s">
        <v>420</v>
      </c>
      <c r="G402" s="8">
        <v>12950</v>
      </c>
      <c r="H402" s="7" t="s">
        <v>420</v>
      </c>
      <c r="I402" s="8">
        <v>12950</v>
      </c>
      <c r="J402" s="4" t="s">
        <v>1</v>
      </c>
      <c r="K402" s="4" t="s">
        <v>958</v>
      </c>
      <c r="L402" s="54">
        <v>244083</v>
      </c>
    </row>
    <row r="403" spans="1:12">
      <c r="A403" s="4">
        <v>398</v>
      </c>
      <c r="B403" s="7" t="s">
        <v>419</v>
      </c>
      <c r="C403" s="8">
        <v>900</v>
      </c>
      <c r="D403" s="8">
        <v>900</v>
      </c>
      <c r="E403" s="4" t="s">
        <v>3</v>
      </c>
      <c r="F403" s="7" t="s">
        <v>43</v>
      </c>
      <c r="G403" s="8">
        <v>900</v>
      </c>
      <c r="H403" s="7" t="s">
        <v>43</v>
      </c>
      <c r="I403" s="8">
        <v>900</v>
      </c>
      <c r="J403" s="4" t="s">
        <v>1</v>
      </c>
      <c r="K403" s="4" t="s">
        <v>959</v>
      </c>
      <c r="L403" s="54">
        <v>244083</v>
      </c>
    </row>
    <row r="404" spans="1:12">
      <c r="A404" s="4">
        <v>399</v>
      </c>
      <c r="B404" s="7" t="s">
        <v>170</v>
      </c>
      <c r="C404" s="8">
        <v>14000</v>
      </c>
      <c r="D404" s="8">
        <v>14000</v>
      </c>
      <c r="E404" s="4" t="s">
        <v>3</v>
      </c>
      <c r="F404" s="7" t="s">
        <v>75</v>
      </c>
      <c r="G404" s="8">
        <v>14000</v>
      </c>
      <c r="H404" s="7" t="s">
        <v>75</v>
      </c>
      <c r="I404" s="8">
        <v>14000</v>
      </c>
      <c r="J404" s="4" t="s">
        <v>1</v>
      </c>
      <c r="K404" s="4" t="s">
        <v>960</v>
      </c>
      <c r="L404" s="54">
        <v>244083</v>
      </c>
    </row>
    <row r="405" spans="1:12">
      <c r="A405" s="4">
        <v>400</v>
      </c>
      <c r="B405" s="7" t="s">
        <v>370</v>
      </c>
      <c r="C405" s="8">
        <v>13050</v>
      </c>
      <c r="D405" s="8">
        <v>13050</v>
      </c>
      <c r="E405" s="4" t="s">
        <v>3</v>
      </c>
      <c r="F405" s="7" t="s">
        <v>49</v>
      </c>
      <c r="G405" s="8">
        <v>13050</v>
      </c>
      <c r="H405" s="7" t="s">
        <v>49</v>
      </c>
      <c r="I405" s="8">
        <v>13050</v>
      </c>
      <c r="J405" s="4" t="s">
        <v>1</v>
      </c>
      <c r="K405" s="4" t="s">
        <v>961</v>
      </c>
      <c r="L405" s="54">
        <v>244083</v>
      </c>
    </row>
    <row r="406" spans="1:12">
      <c r="A406" s="4">
        <v>401</v>
      </c>
      <c r="B406" s="7" t="s">
        <v>418</v>
      </c>
      <c r="C406" s="8">
        <v>39200</v>
      </c>
      <c r="D406" s="8">
        <v>39200</v>
      </c>
      <c r="E406" s="4" t="s">
        <v>3</v>
      </c>
      <c r="F406" s="7" t="s">
        <v>122</v>
      </c>
      <c r="G406" s="8">
        <v>39200</v>
      </c>
      <c r="H406" s="7" t="s">
        <v>122</v>
      </c>
      <c r="I406" s="8">
        <v>39200</v>
      </c>
      <c r="J406" s="4" t="s">
        <v>1</v>
      </c>
      <c r="K406" s="4" t="s">
        <v>962</v>
      </c>
      <c r="L406" s="54">
        <v>244084</v>
      </c>
    </row>
    <row r="407" spans="1:12">
      <c r="A407" s="4">
        <v>402</v>
      </c>
      <c r="B407" s="7" t="s">
        <v>416</v>
      </c>
      <c r="C407" s="8">
        <v>11446</v>
      </c>
      <c r="D407" s="8">
        <v>11446</v>
      </c>
      <c r="E407" s="4" t="s">
        <v>3</v>
      </c>
      <c r="F407" s="7" t="s">
        <v>417</v>
      </c>
      <c r="G407" s="8">
        <v>11446</v>
      </c>
      <c r="H407" s="7" t="s">
        <v>417</v>
      </c>
      <c r="I407" s="8">
        <v>11446</v>
      </c>
      <c r="J407" s="4" t="s">
        <v>1</v>
      </c>
      <c r="K407" s="4" t="s">
        <v>963</v>
      </c>
      <c r="L407" s="54">
        <v>244091</v>
      </c>
    </row>
    <row r="408" spans="1:12">
      <c r="A408" s="4">
        <v>403</v>
      </c>
      <c r="B408" s="7" t="s">
        <v>416</v>
      </c>
      <c r="C408" s="8">
        <v>2040</v>
      </c>
      <c r="D408" s="8">
        <v>2040</v>
      </c>
      <c r="E408" s="4" t="s">
        <v>3</v>
      </c>
      <c r="F408" s="7" t="s">
        <v>59</v>
      </c>
      <c r="G408" s="8">
        <v>2040</v>
      </c>
      <c r="H408" s="7" t="s">
        <v>59</v>
      </c>
      <c r="I408" s="8">
        <v>2040</v>
      </c>
      <c r="J408" s="4" t="s">
        <v>1</v>
      </c>
      <c r="K408" s="4" t="s">
        <v>964</v>
      </c>
      <c r="L408" s="54">
        <v>244091</v>
      </c>
    </row>
    <row r="409" spans="1:12" ht="31.2">
      <c r="A409" s="4">
        <v>404</v>
      </c>
      <c r="B409" s="7" t="s">
        <v>415</v>
      </c>
      <c r="C409" s="14">
        <v>1100000</v>
      </c>
      <c r="D409" s="14">
        <v>1001302.04</v>
      </c>
      <c r="E409" s="4" t="s">
        <v>9</v>
      </c>
      <c r="F409" s="7" t="s">
        <v>30</v>
      </c>
      <c r="G409" s="8">
        <v>970000</v>
      </c>
      <c r="H409" s="7" t="s">
        <v>30</v>
      </c>
      <c r="I409" s="8">
        <v>970000</v>
      </c>
      <c r="J409" s="4" t="s">
        <v>1</v>
      </c>
      <c r="K409" s="4" t="s">
        <v>965</v>
      </c>
      <c r="L409" s="54">
        <v>244095</v>
      </c>
    </row>
    <row r="410" spans="1:12" ht="31.2">
      <c r="A410" s="4">
        <v>405</v>
      </c>
      <c r="B410" s="7" t="s">
        <v>414</v>
      </c>
      <c r="C410" s="14">
        <v>500000</v>
      </c>
      <c r="D410" s="14">
        <v>501933.76</v>
      </c>
      <c r="E410" s="4" t="s">
        <v>3</v>
      </c>
      <c r="F410" s="7" t="s">
        <v>33</v>
      </c>
      <c r="G410" s="8">
        <v>499500</v>
      </c>
      <c r="H410" s="7" t="s">
        <v>33</v>
      </c>
      <c r="I410" s="8">
        <v>499500</v>
      </c>
      <c r="J410" s="4" t="s">
        <v>1</v>
      </c>
      <c r="K410" s="4" t="s">
        <v>966</v>
      </c>
      <c r="L410" s="54">
        <v>244095</v>
      </c>
    </row>
    <row r="411" spans="1:12">
      <c r="A411" s="4">
        <v>406</v>
      </c>
      <c r="B411" s="7" t="s">
        <v>370</v>
      </c>
      <c r="C411" s="8">
        <v>101296</v>
      </c>
      <c r="D411" s="8">
        <v>101296</v>
      </c>
      <c r="E411" s="4" t="s">
        <v>3</v>
      </c>
      <c r="F411" s="7" t="s">
        <v>59</v>
      </c>
      <c r="G411" s="8">
        <v>101296</v>
      </c>
      <c r="H411" s="7" t="s">
        <v>59</v>
      </c>
      <c r="I411" s="8">
        <v>101296</v>
      </c>
      <c r="J411" s="4" t="s">
        <v>1</v>
      </c>
      <c r="K411" s="4" t="s">
        <v>967</v>
      </c>
      <c r="L411" s="54">
        <v>244096</v>
      </c>
    </row>
    <row r="412" spans="1:12">
      <c r="A412" s="4">
        <v>407</v>
      </c>
      <c r="B412" s="7" t="s">
        <v>199</v>
      </c>
      <c r="C412" s="8">
        <v>3000</v>
      </c>
      <c r="D412" s="8">
        <v>3000</v>
      </c>
      <c r="E412" s="4" t="s">
        <v>3</v>
      </c>
      <c r="F412" s="7" t="s">
        <v>198</v>
      </c>
      <c r="G412" s="8">
        <v>3000</v>
      </c>
      <c r="H412" s="7" t="s">
        <v>198</v>
      </c>
      <c r="I412" s="8">
        <v>3000</v>
      </c>
      <c r="J412" s="4" t="s">
        <v>1</v>
      </c>
      <c r="K412" s="4" t="s">
        <v>968</v>
      </c>
      <c r="L412" s="54">
        <v>244096</v>
      </c>
    </row>
    <row r="413" spans="1:12" ht="62.4">
      <c r="A413" s="4">
        <v>408</v>
      </c>
      <c r="B413" s="7" t="s">
        <v>413</v>
      </c>
      <c r="C413" s="8">
        <v>500000</v>
      </c>
      <c r="D413" s="8">
        <v>496500</v>
      </c>
      <c r="E413" s="4" t="s">
        <v>3</v>
      </c>
      <c r="F413" s="7" t="s">
        <v>393</v>
      </c>
      <c r="G413" s="8">
        <v>496500</v>
      </c>
      <c r="H413" s="7" t="s">
        <v>393</v>
      </c>
      <c r="I413" s="8">
        <v>496500</v>
      </c>
      <c r="J413" s="4" t="s">
        <v>1</v>
      </c>
      <c r="K413" s="4" t="s">
        <v>969</v>
      </c>
      <c r="L413" s="54">
        <v>244096</v>
      </c>
    </row>
    <row r="414" spans="1:12">
      <c r="A414" s="4">
        <v>409</v>
      </c>
      <c r="B414" s="7" t="s">
        <v>52</v>
      </c>
      <c r="C414" s="8">
        <v>10944</v>
      </c>
      <c r="D414" s="8">
        <v>10944</v>
      </c>
      <c r="E414" s="4" t="s">
        <v>3</v>
      </c>
      <c r="F414" s="7" t="s">
        <v>59</v>
      </c>
      <c r="G414" s="8">
        <v>10944</v>
      </c>
      <c r="H414" s="7" t="s">
        <v>59</v>
      </c>
      <c r="I414" s="8">
        <v>10944</v>
      </c>
      <c r="J414" s="4" t="s">
        <v>1</v>
      </c>
      <c r="K414" s="4" t="s">
        <v>970</v>
      </c>
      <c r="L414" s="54">
        <v>244097</v>
      </c>
    </row>
    <row r="415" spans="1:12" ht="62.4">
      <c r="A415" s="4">
        <v>410</v>
      </c>
      <c r="B415" s="7" t="s">
        <v>412</v>
      </c>
      <c r="C415" s="14">
        <v>3000000</v>
      </c>
      <c r="D415" s="14">
        <v>2765202.31</v>
      </c>
      <c r="E415" s="4" t="s">
        <v>9</v>
      </c>
      <c r="F415" s="7" t="s">
        <v>23</v>
      </c>
      <c r="G415" s="8">
        <v>2760000</v>
      </c>
      <c r="H415" s="7" t="s">
        <v>23</v>
      </c>
      <c r="I415" s="8">
        <v>2760000</v>
      </c>
      <c r="J415" s="4" t="s">
        <v>1</v>
      </c>
      <c r="K415" s="4" t="s">
        <v>971</v>
      </c>
      <c r="L415" s="54">
        <v>244097</v>
      </c>
    </row>
    <row r="416" spans="1:12" ht="31.2">
      <c r="A416" s="4">
        <v>411</v>
      </c>
      <c r="B416" s="7" t="s">
        <v>334</v>
      </c>
      <c r="C416" s="14">
        <v>45500</v>
      </c>
      <c r="D416" s="14">
        <v>44000</v>
      </c>
      <c r="E416" s="4" t="s">
        <v>3</v>
      </c>
      <c r="F416" s="7" t="s">
        <v>75</v>
      </c>
      <c r="G416" s="8">
        <v>44000</v>
      </c>
      <c r="H416" s="7" t="s">
        <v>75</v>
      </c>
      <c r="I416" s="8">
        <v>44000</v>
      </c>
      <c r="J416" s="4" t="s">
        <v>1</v>
      </c>
      <c r="K416" s="4" t="s">
        <v>972</v>
      </c>
      <c r="L416" s="54">
        <v>244097</v>
      </c>
    </row>
    <row r="417" spans="1:12">
      <c r="A417" s="4">
        <v>412</v>
      </c>
      <c r="B417" s="7" t="s">
        <v>370</v>
      </c>
      <c r="C417" s="8">
        <v>9000</v>
      </c>
      <c r="D417" s="8">
        <v>9000</v>
      </c>
      <c r="E417" s="4" t="s">
        <v>3</v>
      </c>
      <c r="F417" s="7" t="s">
        <v>160</v>
      </c>
      <c r="G417" s="8">
        <v>9000</v>
      </c>
      <c r="H417" s="7" t="s">
        <v>160</v>
      </c>
      <c r="I417" s="8">
        <v>9000</v>
      </c>
      <c r="J417" s="4" t="s">
        <v>1</v>
      </c>
      <c r="K417" s="4" t="s">
        <v>973</v>
      </c>
      <c r="L417" s="54">
        <v>244097</v>
      </c>
    </row>
    <row r="418" spans="1:12">
      <c r="A418" s="4">
        <v>413</v>
      </c>
      <c r="B418" s="7" t="s">
        <v>62</v>
      </c>
      <c r="C418" s="14">
        <v>47000</v>
      </c>
      <c r="D418" s="14">
        <v>46896</v>
      </c>
      <c r="E418" s="4" t="s">
        <v>3</v>
      </c>
      <c r="F418" s="7" t="s">
        <v>59</v>
      </c>
      <c r="G418" s="8">
        <v>46986</v>
      </c>
      <c r="H418" s="7" t="s">
        <v>59</v>
      </c>
      <c r="I418" s="8">
        <v>46986</v>
      </c>
      <c r="J418" s="4" t="s">
        <v>1</v>
      </c>
      <c r="K418" s="4" t="s">
        <v>974</v>
      </c>
      <c r="L418" s="54">
        <v>244098</v>
      </c>
    </row>
    <row r="419" spans="1:12" ht="31.2">
      <c r="A419" s="4">
        <v>414</v>
      </c>
      <c r="B419" s="7" t="s">
        <v>273</v>
      </c>
      <c r="C419" s="8">
        <v>80370</v>
      </c>
      <c r="D419" s="8">
        <v>80370</v>
      </c>
      <c r="E419" s="4" t="s">
        <v>3</v>
      </c>
      <c r="F419" s="7" t="s">
        <v>104</v>
      </c>
      <c r="G419" s="8">
        <v>80370</v>
      </c>
      <c r="H419" s="7" t="s">
        <v>104</v>
      </c>
      <c r="I419" s="8">
        <v>80370</v>
      </c>
      <c r="J419" s="4" t="s">
        <v>1</v>
      </c>
      <c r="K419" s="4" t="s">
        <v>975</v>
      </c>
      <c r="L419" s="54">
        <v>244098</v>
      </c>
    </row>
    <row r="420" spans="1:12" ht="46.8">
      <c r="A420" s="4">
        <v>415</v>
      </c>
      <c r="B420" s="7" t="s">
        <v>411</v>
      </c>
      <c r="C420" s="8">
        <v>438947</v>
      </c>
      <c r="D420" s="8">
        <v>438947</v>
      </c>
      <c r="E420" s="4" t="s">
        <v>3</v>
      </c>
      <c r="F420" s="7" t="s">
        <v>410</v>
      </c>
      <c r="G420" s="8">
        <v>438947</v>
      </c>
      <c r="H420" s="7" t="s">
        <v>410</v>
      </c>
      <c r="I420" s="8">
        <v>438947</v>
      </c>
      <c r="J420" s="4" t="s">
        <v>1</v>
      </c>
      <c r="K420" s="4" t="s">
        <v>976</v>
      </c>
      <c r="L420" s="54">
        <v>244098</v>
      </c>
    </row>
    <row r="421" spans="1:12">
      <c r="A421" s="4">
        <v>416</v>
      </c>
      <c r="B421" s="7" t="s">
        <v>200</v>
      </c>
      <c r="C421" s="8">
        <v>2600</v>
      </c>
      <c r="D421" s="8">
        <v>2600</v>
      </c>
      <c r="E421" s="4" t="s">
        <v>3</v>
      </c>
      <c r="F421" s="7" t="s">
        <v>160</v>
      </c>
      <c r="G421" s="8">
        <v>2600</v>
      </c>
      <c r="H421" s="7" t="s">
        <v>160</v>
      </c>
      <c r="I421" s="8">
        <v>2600</v>
      </c>
      <c r="J421" s="4" t="s">
        <v>1</v>
      </c>
      <c r="K421" s="4" t="s">
        <v>977</v>
      </c>
      <c r="L421" s="54">
        <v>244099</v>
      </c>
    </row>
    <row r="422" spans="1:12">
      <c r="A422" s="4">
        <v>417</v>
      </c>
      <c r="B422" s="7" t="s">
        <v>62</v>
      </c>
      <c r="C422" s="8">
        <v>150000</v>
      </c>
      <c r="D422" s="8">
        <v>149196</v>
      </c>
      <c r="E422" s="4" t="s">
        <v>3</v>
      </c>
      <c r="F422" s="7" t="s">
        <v>59</v>
      </c>
      <c r="G422" s="8">
        <v>149196</v>
      </c>
      <c r="H422" s="7" t="s">
        <v>59</v>
      </c>
      <c r="I422" s="8">
        <v>149196</v>
      </c>
      <c r="J422" s="4" t="s">
        <v>1</v>
      </c>
      <c r="K422" s="4" t="s">
        <v>978</v>
      </c>
      <c r="L422" s="54">
        <v>244099</v>
      </c>
    </row>
    <row r="423" spans="1:12">
      <c r="A423" s="4">
        <v>418</v>
      </c>
      <c r="B423" s="7" t="s">
        <v>370</v>
      </c>
      <c r="C423" s="8">
        <v>16960</v>
      </c>
      <c r="D423" s="8">
        <v>16960</v>
      </c>
      <c r="E423" s="4" t="s">
        <v>3</v>
      </c>
      <c r="F423" s="7" t="s">
        <v>43</v>
      </c>
      <c r="G423" s="8">
        <v>16960</v>
      </c>
      <c r="H423" s="7" t="s">
        <v>43</v>
      </c>
      <c r="I423" s="8">
        <v>16960</v>
      </c>
      <c r="J423" s="4" t="s">
        <v>1</v>
      </c>
      <c r="K423" s="4" t="s">
        <v>979</v>
      </c>
      <c r="L423" s="54">
        <v>244099</v>
      </c>
    </row>
    <row r="424" spans="1:12">
      <c r="A424" s="4">
        <v>419</v>
      </c>
      <c r="B424" s="7" t="s">
        <v>370</v>
      </c>
      <c r="C424" s="8">
        <v>4320</v>
      </c>
      <c r="D424" s="8">
        <v>4320</v>
      </c>
      <c r="E424" s="4" t="s">
        <v>3</v>
      </c>
      <c r="F424" s="7" t="s">
        <v>59</v>
      </c>
      <c r="G424" s="8">
        <v>4320</v>
      </c>
      <c r="H424" s="7" t="s">
        <v>59</v>
      </c>
      <c r="I424" s="8">
        <v>4320</v>
      </c>
      <c r="J424" s="4" t="s">
        <v>1</v>
      </c>
      <c r="K424" s="4" t="s">
        <v>980</v>
      </c>
      <c r="L424" s="54">
        <v>244099</v>
      </c>
    </row>
    <row r="425" spans="1:12" ht="31.2">
      <c r="A425" s="4">
        <v>420</v>
      </c>
      <c r="B425" s="7" t="s">
        <v>216</v>
      </c>
      <c r="C425" s="8">
        <v>3700</v>
      </c>
      <c r="D425" s="8">
        <v>3700</v>
      </c>
      <c r="E425" s="4" t="s">
        <v>3</v>
      </c>
      <c r="F425" s="7" t="s">
        <v>72</v>
      </c>
      <c r="G425" s="8">
        <v>3700</v>
      </c>
      <c r="H425" s="7" t="s">
        <v>72</v>
      </c>
      <c r="I425" s="8">
        <v>3700</v>
      </c>
      <c r="J425" s="4" t="s">
        <v>1</v>
      </c>
      <c r="K425" s="4" t="s">
        <v>981</v>
      </c>
      <c r="L425" s="54">
        <v>244099</v>
      </c>
    </row>
    <row r="426" spans="1:12" ht="31.2">
      <c r="A426" s="4">
        <v>421</v>
      </c>
      <c r="B426" s="7" t="s">
        <v>285</v>
      </c>
      <c r="C426" s="8">
        <v>5760</v>
      </c>
      <c r="D426" s="8">
        <v>5760</v>
      </c>
      <c r="E426" s="4" t="s">
        <v>3</v>
      </c>
      <c r="F426" s="7" t="s">
        <v>267</v>
      </c>
      <c r="G426" s="8">
        <v>5760</v>
      </c>
      <c r="H426" s="7" t="s">
        <v>267</v>
      </c>
      <c r="I426" s="8">
        <v>5760</v>
      </c>
      <c r="J426" s="4" t="s">
        <v>1</v>
      </c>
      <c r="K426" s="4" t="s">
        <v>982</v>
      </c>
      <c r="L426" s="54">
        <v>244102</v>
      </c>
    </row>
    <row r="427" spans="1:12" ht="31.2">
      <c r="A427" s="4">
        <v>422</v>
      </c>
      <c r="B427" s="7" t="s">
        <v>409</v>
      </c>
      <c r="C427" s="8">
        <v>249000</v>
      </c>
      <c r="D427" s="8">
        <v>249000</v>
      </c>
      <c r="E427" s="4" t="s">
        <v>3</v>
      </c>
      <c r="F427" s="7" t="s">
        <v>408</v>
      </c>
      <c r="G427" s="8">
        <v>249000</v>
      </c>
      <c r="H427" s="7" t="s">
        <v>408</v>
      </c>
      <c r="I427" s="8">
        <v>249000</v>
      </c>
      <c r="J427" s="4" t="s">
        <v>1</v>
      </c>
      <c r="K427" s="4" t="s">
        <v>983</v>
      </c>
      <c r="L427" s="54">
        <v>244102</v>
      </c>
    </row>
    <row r="428" spans="1:12" ht="31.2">
      <c r="A428" s="4">
        <v>423</v>
      </c>
      <c r="B428" s="7" t="s">
        <v>407</v>
      </c>
      <c r="C428" s="8">
        <v>6741</v>
      </c>
      <c r="D428" s="8">
        <v>6741</v>
      </c>
      <c r="E428" s="4" t="s">
        <v>3</v>
      </c>
      <c r="F428" s="7" t="s">
        <v>406</v>
      </c>
      <c r="G428" s="8">
        <v>6741</v>
      </c>
      <c r="H428" s="7" t="s">
        <v>406</v>
      </c>
      <c r="I428" s="8">
        <v>6741</v>
      </c>
      <c r="J428" s="4" t="s">
        <v>1</v>
      </c>
      <c r="K428" s="4" t="s">
        <v>984</v>
      </c>
      <c r="L428" s="54">
        <v>244102</v>
      </c>
    </row>
    <row r="429" spans="1:12" ht="31.2">
      <c r="A429" s="4">
        <v>424</v>
      </c>
      <c r="B429" s="7" t="s">
        <v>405</v>
      </c>
      <c r="C429" s="8">
        <v>3864.75</v>
      </c>
      <c r="D429" s="8">
        <v>3864.75</v>
      </c>
      <c r="E429" s="4" t="s">
        <v>3</v>
      </c>
      <c r="F429" s="7" t="s">
        <v>118</v>
      </c>
      <c r="G429" s="8">
        <v>3864.75</v>
      </c>
      <c r="H429" s="7" t="s">
        <v>118</v>
      </c>
      <c r="I429" s="8">
        <v>3864.75</v>
      </c>
      <c r="J429" s="4" t="s">
        <v>1</v>
      </c>
      <c r="K429" s="4" t="s">
        <v>985</v>
      </c>
      <c r="L429" s="54">
        <v>244102</v>
      </c>
    </row>
    <row r="430" spans="1:12" ht="31.2">
      <c r="A430" s="4">
        <v>425</v>
      </c>
      <c r="B430" s="7" t="s">
        <v>404</v>
      </c>
      <c r="C430" s="8">
        <v>640</v>
      </c>
      <c r="D430" s="8">
        <v>640</v>
      </c>
      <c r="E430" s="4" t="s">
        <v>3</v>
      </c>
      <c r="F430" s="7" t="s">
        <v>83</v>
      </c>
      <c r="G430" s="8">
        <v>640</v>
      </c>
      <c r="H430" s="7" t="s">
        <v>83</v>
      </c>
      <c r="I430" s="8">
        <v>640</v>
      </c>
      <c r="J430" s="4" t="s">
        <v>1</v>
      </c>
      <c r="K430" s="4" t="s">
        <v>986</v>
      </c>
      <c r="L430" s="54">
        <v>244103</v>
      </c>
    </row>
    <row r="431" spans="1:12">
      <c r="A431" s="4">
        <v>426</v>
      </c>
      <c r="B431" s="7" t="s">
        <v>403</v>
      </c>
      <c r="C431" s="8">
        <v>4560</v>
      </c>
      <c r="D431" s="8">
        <v>4560</v>
      </c>
      <c r="E431" s="4" t="s">
        <v>3</v>
      </c>
      <c r="F431" s="7" t="s">
        <v>267</v>
      </c>
      <c r="G431" s="8">
        <v>4560</v>
      </c>
      <c r="H431" s="7" t="s">
        <v>267</v>
      </c>
      <c r="I431" s="8">
        <v>4560</v>
      </c>
      <c r="J431" s="4" t="s">
        <v>1</v>
      </c>
      <c r="K431" s="4" t="s">
        <v>987</v>
      </c>
      <c r="L431" s="54">
        <v>244103</v>
      </c>
    </row>
    <row r="432" spans="1:12" ht="46.8">
      <c r="A432" s="4">
        <v>427</v>
      </c>
      <c r="B432" s="22" t="s">
        <v>402</v>
      </c>
      <c r="C432" s="8">
        <v>13443.15</v>
      </c>
      <c r="D432" s="8">
        <v>13443.15</v>
      </c>
      <c r="E432" s="4" t="s">
        <v>3</v>
      </c>
      <c r="F432" s="7" t="s">
        <v>401</v>
      </c>
      <c r="G432" s="8">
        <v>13000</v>
      </c>
      <c r="H432" s="7" t="s">
        <v>401</v>
      </c>
      <c r="I432" s="8">
        <v>13000</v>
      </c>
      <c r="J432" s="4" t="s">
        <v>1</v>
      </c>
      <c r="K432" s="4" t="s">
        <v>988</v>
      </c>
      <c r="L432" s="54">
        <v>244103</v>
      </c>
    </row>
    <row r="433" spans="1:12">
      <c r="A433" s="4">
        <v>428</v>
      </c>
      <c r="B433" s="7" t="s">
        <v>52</v>
      </c>
      <c r="C433" s="8">
        <v>8510</v>
      </c>
      <c r="D433" s="8">
        <v>8510</v>
      </c>
      <c r="E433" s="4" t="s">
        <v>3</v>
      </c>
      <c r="F433" s="7" t="s">
        <v>148</v>
      </c>
      <c r="G433" s="8">
        <v>8510</v>
      </c>
      <c r="H433" s="7" t="s">
        <v>148</v>
      </c>
      <c r="I433" s="8">
        <v>8510</v>
      </c>
      <c r="J433" s="4" t="s">
        <v>1</v>
      </c>
      <c r="K433" s="4" t="s">
        <v>989</v>
      </c>
      <c r="L433" s="54">
        <v>244104</v>
      </c>
    </row>
    <row r="434" spans="1:12">
      <c r="A434" s="4">
        <v>429</v>
      </c>
      <c r="B434" s="7" t="s">
        <v>400</v>
      </c>
      <c r="C434" s="8">
        <v>1750</v>
      </c>
      <c r="D434" s="8">
        <v>1750</v>
      </c>
      <c r="E434" s="4" t="s">
        <v>3</v>
      </c>
      <c r="F434" s="7" t="s">
        <v>399</v>
      </c>
      <c r="G434" s="8">
        <v>1750</v>
      </c>
      <c r="H434" s="7" t="s">
        <v>399</v>
      </c>
      <c r="I434" s="8">
        <v>1750</v>
      </c>
      <c r="J434" s="4" t="s">
        <v>1</v>
      </c>
      <c r="K434" s="4" t="s">
        <v>990</v>
      </c>
      <c r="L434" s="54">
        <v>244104</v>
      </c>
    </row>
    <row r="435" spans="1:12">
      <c r="A435" s="4">
        <v>430</v>
      </c>
      <c r="B435" s="7" t="s">
        <v>279</v>
      </c>
      <c r="C435" s="8">
        <v>1500</v>
      </c>
      <c r="D435" s="8">
        <v>1500</v>
      </c>
      <c r="E435" s="4" t="s">
        <v>3</v>
      </c>
      <c r="F435" s="7" t="s">
        <v>75</v>
      </c>
      <c r="G435" s="8">
        <v>1500</v>
      </c>
      <c r="H435" s="7" t="s">
        <v>75</v>
      </c>
      <c r="I435" s="8">
        <v>1500</v>
      </c>
      <c r="J435" s="4" t="s">
        <v>1</v>
      </c>
      <c r="K435" s="4" t="s">
        <v>991</v>
      </c>
      <c r="L435" s="54">
        <v>244104</v>
      </c>
    </row>
    <row r="436" spans="1:12">
      <c r="A436" s="4">
        <v>431</v>
      </c>
      <c r="B436" s="7" t="s">
        <v>370</v>
      </c>
      <c r="C436" s="8">
        <v>43000</v>
      </c>
      <c r="D436" s="8">
        <v>43000</v>
      </c>
      <c r="E436" s="4" t="s">
        <v>3</v>
      </c>
      <c r="F436" s="7" t="s">
        <v>353</v>
      </c>
      <c r="G436" s="8">
        <v>43000</v>
      </c>
      <c r="H436" s="7" t="s">
        <v>353</v>
      </c>
      <c r="I436" s="8">
        <v>43000</v>
      </c>
      <c r="J436" s="4" t="s">
        <v>1</v>
      </c>
      <c r="K436" s="4" t="s">
        <v>992</v>
      </c>
      <c r="L436" s="54">
        <v>244104</v>
      </c>
    </row>
    <row r="437" spans="1:12">
      <c r="A437" s="4">
        <v>432</v>
      </c>
      <c r="B437" s="7" t="s">
        <v>52</v>
      </c>
      <c r="C437" s="8">
        <v>2100</v>
      </c>
      <c r="D437" s="8">
        <v>2100</v>
      </c>
      <c r="E437" s="4" t="s">
        <v>3</v>
      </c>
      <c r="F437" s="7" t="s">
        <v>148</v>
      </c>
      <c r="G437" s="8">
        <v>2100</v>
      </c>
      <c r="H437" s="7" t="s">
        <v>148</v>
      </c>
      <c r="I437" s="8">
        <v>2100</v>
      </c>
      <c r="J437" s="4" t="s">
        <v>1</v>
      </c>
      <c r="K437" s="4" t="s">
        <v>993</v>
      </c>
      <c r="L437" s="54">
        <v>244104</v>
      </c>
    </row>
    <row r="438" spans="1:12" ht="31.2">
      <c r="A438" s="4">
        <v>433</v>
      </c>
      <c r="B438" s="7" t="s">
        <v>98</v>
      </c>
      <c r="C438" s="8">
        <v>6210</v>
      </c>
      <c r="D438" s="8">
        <v>6210</v>
      </c>
      <c r="E438" s="4" t="s">
        <v>3</v>
      </c>
      <c r="F438" s="7" t="s">
        <v>72</v>
      </c>
      <c r="G438" s="8">
        <v>6210</v>
      </c>
      <c r="H438" s="7" t="s">
        <v>72</v>
      </c>
      <c r="I438" s="8">
        <v>6210</v>
      </c>
      <c r="J438" s="4" t="s">
        <v>1</v>
      </c>
      <c r="K438" s="4" t="s">
        <v>994</v>
      </c>
      <c r="L438" s="54">
        <v>244104</v>
      </c>
    </row>
    <row r="439" spans="1:12" ht="109.2">
      <c r="A439" s="4">
        <v>434</v>
      </c>
      <c r="B439" s="7" t="s">
        <v>398</v>
      </c>
      <c r="C439" s="14">
        <v>78000</v>
      </c>
      <c r="D439" s="14">
        <v>77950</v>
      </c>
      <c r="E439" s="4" t="s">
        <v>3</v>
      </c>
      <c r="F439" s="7" t="s">
        <v>397</v>
      </c>
      <c r="G439" s="14">
        <v>77950</v>
      </c>
      <c r="H439" s="7" t="s">
        <v>397</v>
      </c>
      <c r="I439" s="14">
        <v>77950</v>
      </c>
      <c r="J439" s="4" t="s">
        <v>1</v>
      </c>
      <c r="K439" s="4" t="s">
        <v>995</v>
      </c>
      <c r="L439" s="54">
        <v>244104</v>
      </c>
    </row>
    <row r="440" spans="1:12" ht="31.2">
      <c r="A440" s="4">
        <v>435</v>
      </c>
      <c r="B440" s="7" t="s">
        <v>352</v>
      </c>
      <c r="C440" s="8">
        <v>82000</v>
      </c>
      <c r="D440" s="8">
        <v>82000</v>
      </c>
      <c r="E440" s="4" t="s">
        <v>3</v>
      </c>
      <c r="F440" s="7" t="s">
        <v>218</v>
      </c>
      <c r="G440" s="8">
        <v>82000</v>
      </c>
      <c r="H440" s="7" t="s">
        <v>218</v>
      </c>
      <c r="I440" s="8">
        <v>82000</v>
      </c>
      <c r="J440" s="4" t="s">
        <v>1</v>
      </c>
      <c r="K440" s="4" t="s">
        <v>996</v>
      </c>
      <c r="L440" s="54">
        <v>244105</v>
      </c>
    </row>
    <row r="441" spans="1:12">
      <c r="A441" s="4">
        <v>436</v>
      </c>
      <c r="B441" s="7" t="s">
        <v>370</v>
      </c>
      <c r="C441" s="8">
        <v>7656</v>
      </c>
      <c r="D441" s="8">
        <v>7656</v>
      </c>
      <c r="E441" s="4" t="s">
        <v>3</v>
      </c>
      <c r="F441" s="7" t="s">
        <v>59</v>
      </c>
      <c r="G441" s="8">
        <v>7656</v>
      </c>
      <c r="H441" s="7" t="s">
        <v>59</v>
      </c>
      <c r="I441" s="8">
        <v>7656</v>
      </c>
      <c r="J441" s="4" t="s">
        <v>1</v>
      </c>
      <c r="K441" s="4" t="s">
        <v>997</v>
      </c>
      <c r="L441" s="54">
        <v>244105</v>
      </c>
    </row>
    <row r="442" spans="1:12" ht="31.2">
      <c r="A442" s="4">
        <v>437</v>
      </c>
      <c r="B442" s="7" t="s">
        <v>396</v>
      </c>
      <c r="C442" s="8">
        <v>2680</v>
      </c>
      <c r="D442" s="8">
        <v>2680</v>
      </c>
      <c r="E442" s="4" t="s">
        <v>3</v>
      </c>
      <c r="F442" s="7" t="s">
        <v>72</v>
      </c>
      <c r="G442" s="8">
        <v>2680</v>
      </c>
      <c r="H442" s="7" t="s">
        <v>72</v>
      </c>
      <c r="I442" s="8">
        <v>2680</v>
      </c>
      <c r="J442" s="4" t="s">
        <v>1</v>
      </c>
      <c r="K442" s="4" t="s">
        <v>998</v>
      </c>
      <c r="L442" s="54">
        <v>244105</v>
      </c>
    </row>
    <row r="443" spans="1:12">
      <c r="A443" s="4">
        <v>438</v>
      </c>
      <c r="B443" s="7" t="s">
        <v>279</v>
      </c>
      <c r="C443" s="8">
        <v>2000</v>
      </c>
      <c r="D443" s="8">
        <v>2000</v>
      </c>
      <c r="E443" s="4" t="s">
        <v>3</v>
      </c>
      <c r="F443" s="7" t="s">
        <v>75</v>
      </c>
      <c r="G443" s="8">
        <v>2000</v>
      </c>
      <c r="H443" s="7" t="s">
        <v>75</v>
      </c>
      <c r="I443" s="8">
        <v>2000</v>
      </c>
      <c r="J443" s="4" t="s">
        <v>1</v>
      </c>
      <c r="K443" s="4" t="s">
        <v>999</v>
      </c>
      <c r="L443" s="54">
        <v>244105</v>
      </c>
    </row>
    <row r="444" spans="1:12" ht="31.2">
      <c r="A444" s="4">
        <v>439</v>
      </c>
      <c r="B444" s="7" t="s">
        <v>337</v>
      </c>
      <c r="C444" s="8">
        <v>28000</v>
      </c>
      <c r="D444" s="8">
        <v>28000</v>
      </c>
      <c r="E444" s="4" t="s">
        <v>3</v>
      </c>
      <c r="F444" s="7" t="s">
        <v>218</v>
      </c>
      <c r="G444" s="8">
        <v>28000</v>
      </c>
      <c r="H444" s="7" t="s">
        <v>218</v>
      </c>
      <c r="I444" s="8">
        <v>28000</v>
      </c>
      <c r="J444" s="4" t="s">
        <v>1</v>
      </c>
      <c r="K444" s="4" t="s">
        <v>1000</v>
      </c>
      <c r="L444" s="54">
        <v>244105</v>
      </c>
    </row>
    <row r="445" spans="1:12" ht="31.2">
      <c r="A445" s="4">
        <v>440</v>
      </c>
      <c r="B445" s="7" t="s">
        <v>62</v>
      </c>
      <c r="C445" s="8">
        <v>5000</v>
      </c>
      <c r="D445" s="8">
        <v>4030</v>
      </c>
      <c r="E445" s="4" t="s">
        <v>3</v>
      </c>
      <c r="F445" s="7" t="s">
        <v>128</v>
      </c>
      <c r="G445" s="8">
        <v>4030</v>
      </c>
      <c r="H445" s="7" t="s">
        <v>128</v>
      </c>
      <c r="I445" s="8">
        <v>4030</v>
      </c>
      <c r="J445" s="4" t="s">
        <v>1</v>
      </c>
      <c r="K445" s="4" t="s">
        <v>1001</v>
      </c>
      <c r="L445" s="54">
        <v>244105</v>
      </c>
    </row>
    <row r="446" spans="1:12">
      <c r="A446" s="4">
        <v>441</v>
      </c>
      <c r="B446" s="7" t="s">
        <v>370</v>
      </c>
      <c r="C446" s="8">
        <v>1000</v>
      </c>
      <c r="D446" s="8">
        <v>1000</v>
      </c>
      <c r="E446" s="4" t="s">
        <v>3</v>
      </c>
      <c r="F446" s="7" t="s">
        <v>160</v>
      </c>
      <c r="G446" s="8">
        <v>1000</v>
      </c>
      <c r="H446" s="7" t="s">
        <v>160</v>
      </c>
      <c r="I446" s="8">
        <v>1000</v>
      </c>
      <c r="J446" s="4" t="s">
        <v>1</v>
      </c>
      <c r="K446" s="4" t="s">
        <v>1002</v>
      </c>
      <c r="L446" s="54">
        <v>244106</v>
      </c>
    </row>
    <row r="447" spans="1:12">
      <c r="A447" s="4">
        <v>442</v>
      </c>
      <c r="B447" s="7" t="s">
        <v>370</v>
      </c>
      <c r="C447" s="8">
        <v>20954</v>
      </c>
      <c r="D447" s="8">
        <v>16569.3</v>
      </c>
      <c r="E447" s="4" t="s">
        <v>3</v>
      </c>
      <c r="F447" s="7" t="s">
        <v>49</v>
      </c>
      <c r="G447" s="8">
        <v>16569.3</v>
      </c>
      <c r="H447" s="7" t="s">
        <v>49</v>
      </c>
      <c r="I447" s="8">
        <v>16569.3</v>
      </c>
      <c r="J447" s="4" t="s">
        <v>1</v>
      </c>
      <c r="K447" s="4" t="s">
        <v>1003</v>
      </c>
      <c r="L447" s="54">
        <v>244106</v>
      </c>
    </row>
    <row r="448" spans="1:12">
      <c r="A448" s="4">
        <v>443</v>
      </c>
      <c r="B448" s="7" t="s">
        <v>121</v>
      </c>
      <c r="C448" s="8">
        <v>10000</v>
      </c>
      <c r="D448" s="8">
        <v>10000</v>
      </c>
      <c r="E448" s="4" t="s">
        <v>3</v>
      </c>
      <c r="F448" s="7" t="s">
        <v>395</v>
      </c>
      <c r="G448" s="8">
        <v>10000</v>
      </c>
      <c r="H448" s="7" t="s">
        <v>395</v>
      </c>
      <c r="I448" s="8">
        <v>10000</v>
      </c>
      <c r="J448" s="4" t="s">
        <v>1</v>
      </c>
      <c r="K448" s="4" t="s">
        <v>1004</v>
      </c>
      <c r="L448" s="54">
        <v>244110</v>
      </c>
    </row>
    <row r="449" spans="1:12">
      <c r="A449" s="4">
        <v>444</v>
      </c>
      <c r="B449" s="7" t="s">
        <v>370</v>
      </c>
      <c r="C449" s="8">
        <v>2569.5</v>
      </c>
      <c r="D449" s="8">
        <v>2569.5</v>
      </c>
      <c r="E449" s="4" t="s">
        <v>3</v>
      </c>
      <c r="F449" s="7" t="s">
        <v>43</v>
      </c>
      <c r="G449" s="8">
        <v>2569.5</v>
      </c>
      <c r="H449" s="7" t="s">
        <v>43</v>
      </c>
      <c r="I449" s="8">
        <v>2569.5</v>
      </c>
      <c r="J449" s="4" t="s">
        <v>1</v>
      </c>
      <c r="K449" s="4" t="s">
        <v>1005</v>
      </c>
      <c r="L449" s="54">
        <v>244110</v>
      </c>
    </row>
    <row r="450" spans="1:12" ht="31.2">
      <c r="A450" s="4">
        <v>445</v>
      </c>
      <c r="B450" s="7" t="s">
        <v>285</v>
      </c>
      <c r="C450" s="8">
        <v>240000</v>
      </c>
      <c r="D450" s="8">
        <v>238000</v>
      </c>
      <c r="E450" s="4" t="s">
        <v>3</v>
      </c>
      <c r="F450" s="7" t="s">
        <v>218</v>
      </c>
      <c r="G450" s="8">
        <v>238000</v>
      </c>
      <c r="H450" s="7" t="s">
        <v>218</v>
      </c>
      <c r="I450" s="8">
        <v>238000</v>
      </c>
      <c r="J450" s="4" t="s">
        <v>1</v>
      </c>
      <c r="K450" s="4" t="s">
        <v>1006</v>
      </c>
      <c r="L450" s="54">
        <v>244111</v>
      </c>
    </row>
    <row r="451" spans="1:12" ht="31.2">
      <c r="A451" s="4">
        <v>446</v>
      </c>
      <c r="B451" s="7" t="s">
        <v>394</v>
      </c>
      <c r="C451" s="8">
        <v>30000</v>
      </c>
      <c r="D451" s="8">
        <v>29500</v>
      </c>
      <c r="E451" s="4" t="s">
        <v>3</v>
      </c>
      <c r="F451" s="7" t="s">
        <v>393</v>
      </c>
      <c r="G451" s="8">
        <v>29500</v>
      </c>
      <c r="H451" s="7" t="s">
        <v>393</v>
      </c>
      <c r="I451" s="8">
        <v>29500</v>
      </c>
      <c r="J451" s="4" t="s">
        <v>1</v>
      </c>
      <c r="K451" s="4" t="s">
        <v>1007</v>
      </c>
      <c r="L451" s="54">
        <v>244111</v>
      </c>
    </row>
    <row r="452" spans="1:12">
      <c r="A452" s="4">
        <v>447</v>
      </c>
      <c r="B452" s="7" t="s">
        <v>370</v>
      </c>
      <c r="C452" s="8">
        <v>3300</v>
      </c>
      <c r="D452" s="8">
        <v>3300</v>
      </c>
      <c r="E452" s="4" t="s">
        <v>3</v>
      </c>
      <c r="F452" s="7" t="s">
        <v>43</v>
      </c>
      <c r="G452" s="8">
        <v>3300</v>
      </c>
      <c r="H452" s="7" t="s">
        <v>43</v>
      </c>
      <c r="I452" s="8">
        <v>3300</v>
      </c>
      <c r="J452" s="4" t="s">
        <v>1</v>
      </c>
      <c r="K452" s="4" t="s">
        <v>1008</v>
      </c>
      <c r="L452" s="54">
        <v>244111</v>
      </c>
    </row>
    <row r="453" spans="1:12">
      <c r="A453" s="4">
        <v>448</v>
      </c>
      <c r="B453" s="7" t="s">
        <v>370</v>
      </c>
      <c r="C453" s="8">
        <v>10000</v>
      </c>
      <c r="D453" s="8">
        <v>10000</v>
      </c>
      <c r="E453" s="4" t="s">
        <v>3</v>
      </c>
      <c r="F453" s="7" t="s">
        <v>145</v>
      </c>
      <c r="G453" s="8">
        <v>10000</v>
      </c>
      <c r="H453" s="7" t="s">
        <v>145</v>
      </c>
      <c r="I453" s="8">
        <v>10000</v>
      </c>
      <c r="J453" s="4" t="s">
        <v>1</v>
      </c>
      <c r="K453" s="4" t="s">
        <v>1009</v>
      </c>
      <c r="L453" s="54">
        <v>244111</v>
      </c>
    </row>
    <row r="454" spans="1:12" ht="31.2">
      <c r="A454" s="4">
        <v>449</v>
      </c>
      <c r="B454" s="7" t="s">
        <v>392</v>
      </c>
      <c r="C454" s="14">
        <v>764000</v>
      </c>
      <c r="D454" s="14">
        <v>768781.79</v>
      </c>
      <c r="E454" s="15" t="s">
        <v>9</v>
      </c>
      <c r="F454" s="7" t="s">
        <v>153</v>
      </c>
      <c r="G454" s="8">
        <v>763000</v>
      </c>
      <c r="H454" s="7" t="s">
        <v>153</v>
      </c>
      <c r="I454" s="8">
        <v>763000</v>
      </c>
      <c r="J454" s="4" t="s">
        <v>1</v>
      </c>
      <c r="K454" s="4" t="s">
        <v>1010</v>
      </c>
      <c r="L454" s="54">
        <v>244112</v>
      </c>
    </row>
    <row r="455" spans="1:12">
      <c r="A455" s="4">
        <v>450</v>
      </c>
      <c r="B455" s="7" t="s">
        <v>370</v>
      </c>
      <c r="C455" s="8">
        <v>2900</v>
      </c>
      <c r="D455" s="8">
        <v>2900</v>
      </c>
      <c r="E455" s="4" t="s">
        <v>3</v>
      </c>
      <c r="F455" s="7" t="s">
        <v>391</v>
      </c>
      <c r="G455" s="8">
        <v>2900</v>
      </c>
      <c r="H455" s="7" t="s">
        <v>391</v>
      </c>
      <c r="I455" s="8">
        <v>2900</v>
      </c>
      <c r="J455" s="4" t="s">
        <v>1</v>
      </c>
      <c r="K455" s="4" t="s">
        <v>1011</v>
      </c>
      <c r="L455" s="54">
        <v>244112</v>
      </c>
    </row>
    <row r="456" spans="1:12">
      <c r="A456" s="4">
        <v>451</v>
      </c>
      <c r="B456" s="7" t="s">
        <v>370</v>
      </c>
      <c r="C456" s="8">
        <v>24000</v>
      </c>
      <c r="D456" s="8">
        <v>24000</v>
      </c>
      <c r="E456" s="4" t="s">
        <v>3</v>
      </c>
      <c r="F456" s="7" t="s">
        <v>43</v>
      </c>
      <c r="G456" s="8">
        <v>24000</v>
      </c>
      <c r="H456" s="7" t="s">
        <v>43</v>
      </c>
      <c r="I456" s="8">
        <v>24000</v>
      </c>
      <c r="J456" s="4" t="s">
        <v>1</v>
      </c>
      <c r="K456" s="4" t="s">
        <v>1012</v>
      </c>
      <c r="L456" s="54">
        <v>244112</v>
      </c>
    </row>
    <row r="457" spans="1:12" ht="31.2">
      <c r="A457" s="4">
        <v>452</v>
      </c>
      <c r="B457" s="7" t="s">
        <v>390</v>
      </c>
      <c r="C457" s="8">
        <v>19520.009999999998</v>
      </c>
      <c r="D457" s="8">
        <v>19520.009999999998</v>
      </c>
      <c r="E457" s="4" t="s">
        <v>3</v>
      </c>
      <c r="F457" s="7" t="s">
        <v>223</v>
      </c>
      <c r="G457" s="8">
        <v>19520.009999999998</v>
      </c>
      <c r="H457" s="7" t="s">
        <v>223</v>
      </c>
      <c r="I457" s="8">
        <v>19520.009999999998</v>
      </c>
      <c r="J457" s="4" t="s">
        <v>1</v>
      </c>
      <c r="K457" s="4" t="s">
        <v>1013</v>
      </c>
      <c r="L457" s="54">
        <v>244112</v>
      </c>
    </row>
    <row r="458" spans="1:12">
      <c r="A458" s="4">
        <v>453</v>
      </c>
      <c r="B458" s="7" t="s">
        <v>56</v>
      </c>
      <c r="C458" s="8">
        <v>11550</v>
      </c>
      <c r="D458" s="8">
        <v>11550</v>
      </c>
      <c r="E458" s="4" t="s">
        <v>3</v>
      </c>
      <c r="F458" s="7" t="s">
        <v>53</v>
      </c>
      <c r="G458" s="8">
        <v>11550</v>
      </c>
      <c r="H458" s="7" t="s">
        <v>53</v>
      </c>
      <c r="I458" s="8">
        <v>11550</v>
      </c>
      <c r="J458" s="4" t="s">
        <v>1</v>
      </c>
      <c r="K458" s="4" t="s">
        <v>1014</v>
      </c>
      <c r="L458" s="54">
        <v>244117</v>
      </c>
    </row>
    <row r="459" spans="1:12">
      <c r="A459" s="4">
        <v>454</v>
      </c>
      <c r="B459" s="7" t="s">
        <v>380</v>
      </c>
      <c r="C459" s="8">
        <v>2500</v>
      </c>
      <c r="D459" s="8">
        <v>2500</v>
      </c>
      <c r="E459" s="4" t="s">
        <v>3</v>
      </c>
      <c r="F459" s="7" t="s">
        <v>75</v>
      </c>
      <c r="G459" s="8">
        <v>2500</v>
      </c>
      <c r="H459" s="7" t="s">
        <v>75</v>
      </c>
      <c r="I459" s="8">
        <v>2500</v>
      </c>
      <c r="J459" s="4" t="s">
        <v>1</v>
      </c>
      <c r="K459" s="4" t="s">
        <v>1015</v>
      </c>
      <c r="L459" s="54">
        <v>244117</v>
      </c>
    </row>
    <row r="460" spans="1:12">
      <c r="A460" s="4">
        <v>455</v>
      </c>
      <c r="B460" s="7" t="s">
        <v>121</v>
      </c>
      <c r="C460" s="8">
        <v>3500</v>
      </c>
      <c r="D460" s="8">
        <v>3180</v>
      </c>
      <c r="E460" s="4" t="s">
        <v>3</v>
      </c>
      <c r="F460" s="7" t="s">
        <v>59</v>
      </c>
      <c r="G460" s="8">
        <v>3180</v>
      </c>
      <c r="H460" s="7" t="s">
        <v>59</v>
      </c>
      <c r="I460" s="8">
        <v>3180</v>
      </c>
      <c r="J460" s="4" t="s">
        <v>1</v>
      </c>
      <c r="K460" s="4" t="s">
        <v>1016</v>
      </c>
      <c r="L460" s="54">
        <v>244117</v>
      </c>
    </row>
    <row r="461" spans="1:12">
      <c r="A461" s="4">
        <v>456</v>
      </c>
      <c r="B461" s="7" t="s">
        <v>52</v>
      </c>
      <c r="C461" s="8">
        <v>78000</v>
      </c>
      <c r="D461" s="8">
        <v>77499</v>
      </c>
      <c r="E461" s="4" t="s">
        <v>3</v>
      </c>
      <c r="F461" s="7" t="s">
        <v>59</v>
      </c>
      <c r="G461" s="8">
        <v>77499</v>
      </c>
      <c r="H461" s="7" t="s">
        <v>59</v>
      </c>
      <c r="I461" s="8">
        <v>77499</v>
      </c>
      <c r="J461" s="4" t="s">
        <v>1</v>
      </c>
      <c r="K461" s="4" t="s">
        <v>1017</v>
      </c>
      <c r="L461" s="54">
        <v>244117</v>
      </c>
    </row>
    <row r="462" spans="1:12" ht="31.2">
      <c r="A462" s="4">
        <v>457</v>
      </c>
      <c r="B462" s="7" t="s">
        <v>389</v>
      </c>
      <c r="C462" s="8">
        <v>101250.25</v>
      </c>
      <c r="D462" s="8">
        <v>101250.25</v>
      </c>
      <c r="E462" s="4" t="s">
        <v>3</v>
      </c>
      <c r="F462" s="7" t="s">
        <v>118</v>
      </c>
      <c r="G462" s="8">
        <v>101250.25</v>
      </c>
      <c r="H462" s="7" t="s">
        <v>118</v>
      </c>
      <c r="I462" s="8">
        <v>101250.25</v>
      </c>
      <c r="J462" s="4" t="s">
        <v>1</v>
      </c>
      <c r="K462" s="4" t="s">
        <v>1018</v>
      </c>
      <c r="L462" s="54">
        <v>244117</v>
      </c>
    </row>
    <row r="463" spans="1:12">
      <c r="A463" s="4">
        <v>458</v>
      </c>
      <c r="B463" s="7" t="s">
        <v>388</v>
      </c>
      <c r="C463" s="8">
        <v>49000</v>
      </c>
      <c r="D463" s="8">
        <v>49000</v>
      </c>
      <c r="E463" s="4" t="s">
        <v>3</v>
      </c>
      <c r="F463" s="7" t="s">
        <v>75</v>
      </c>
      <c r="G463" s="8">
        <v>49000</v>
      </c>
      <c r="H463" s="7" t="s">
        <v>75</v>
      </c>
      <c r="I463" s="8">
        <v>49000</v>
      </c>
      <c r="J463" s="4" t="s">
        <v>1</v>
      </c>
      <c r="K463" s="4" t="s">
        <v>1019</v>
      </c>
      <c r="L463" s="54">
        <v>244117</v>
      </c>
    </row>
    <row r="464" spans="1:12">
      <c r="A464" s="4">
        <v>459</v>
      </c>
      <c r="B464" s="7" t="s">
        <v>112</v>
      </c>
      <c r="C464" s="8">
        <v>18000</v>
      </c>
      <c r="D464" s="8">
        <v>18000</v>
      </c>
      <c r="E464" s="4" t="s">
        <v>3</v>
      </c>
      <c r="F464" s="7" t="s">
        <v>2</v>
      </c>
      <c r="G464" s="8">
        <v>18000</v>
      </c>
      <c r="H464" s="7" t="s">
        <v>2</v>
      </c>
      <c r="I464" s="8">
        <v>18000</v>
      </c>
      <c r="J464" s="4" t="s">
        <v>1</v>
      </c>
      <c r="K464" s="4" t="s">
        <v>1020</v>
      </c>
      <c r="L464" s="54">
        <v>244117</v>
      </c>
    </row>
    <row r="465" spans="1:12" ht="31.2">
      <c r="A465" s="4">
        <v>460</v>
      </c>
      <c r="B465" s="7" t="s">
        <v>387</v>
      </c>
      <c r="C465" s="14">
        <v>700700</v>
      </c>
      <c r="D465" s="14">
        <v>722238.45</v>
      </c>
      <c r="E465" s="15" t="s">
        <v>9</v>
      </c>
      <c r="F465" s="7" t="s">
        <v>153</v>
      </c>
      <c r="G465" s="8">
        <v>700000</v>
      </c>
      <c r="H465" s="7" t="s">
        <v>153</v>
      </c>
      <c r="I465" s="8">
        <v>700000</v>
      </c>
      <c r="J465" s="4" t="s">
        <v>1</v>
      </c>
      <c r="K465" s="4" t="s">
        <v>1021</v>
      </c>
      <c r="L465" s="54">
        <v>244118</v>
      </c>
    </row>
    <row r="466" spans="1:12" ht="31.2">
      <c r="A466" s="4">
        <v>461</v>
      </c>
      <c r="B466" s="7" t="s">
        <v>386</v>
      </c>
      <c r="C466" s="14">
        <v>4481000</v>
      </c>
      <c r="D466" s="14">
        <v>5667905.2199999997</v>
      </c>
      <c r="E466" s="15" t="s">
        <v>9</v>
      </c>
      <c r="F466" s="7" t="s">
        <v>23</v>
      </c>
      <c r="G466" s="8">
        <v>4448426.8899999997</v>
      </c>
      <c r="H466" s="7" t="s">
        <v>23</v>
      </c>
      <c r="I466" s="8">
        <v>4448426.8899999997</v>
      </c>
      <c r="J466" s="4" t="s">
        <v>1</v>
      </c>
      <c r="K466" s="4" t="s">
        <v>1022</v>
      </c>
      <c r="L466" s="54">
        <v>244119</v>
      </c>
    </row>
    <row r="467" spans="1:12" ht="46.8">
      <c r="A467" s="4">
        <v>462</v>
      </c>
      <c r="B467" s="7" t="s">
        <v>385</v>
      </c>
      <c r="C467" s="14">
        <v>606000</v>
      </c>
      <c r="D467" s="14">
        <v>566760.06999999995</v>
      </c>
      <c r="E467" s="4" t="s">
        <v>9</v>
      </c>
      <c r="F467" s="7" t="s">
        <v>383</v>
      </c>
      <c r="G467" s="8">
        <v>500000</v>
      </c>
      <c r="H467" s="7" t="s">
        <v>383</v>
      </c>
      <c r="I467" s="8">
        <v>500000</v>
      </c>
      <c r="J467" s="4" t="s">
        <v>1</v>
      </c>
      <c r="K467" s="4" t="s">
        <v>1023</v>
      </c>
      <c r="L467" s="54">
        <v>244119</v>
      </c>
    </row>
    <row r="468" spans="1:12" ht="46.8">
      <c r="A468" s="4">
        <v>463</v>
      </c>
      <c r="B468" s="7" t="s">
        <v>384</v>
      </c>
      <c r="C468" s="14">
        <v>675000</v>
      </c>
      <c r="D468" s="14">
        <v>657982.01</v>
      </c>
      <c r="E468" s="4" t="s">
        <v>9</v>
      </c>
      <c r="F468" s="7" t="s">
        <v>383</v>
      </c>
      <c r="G468" s="8">
        <v>570000</v>
      </c>
      <c r="H468" s="7" t="s">
        <v>383</v>
      </c>
      <c r="I468" s="8">
        <v>570000</v>
      </c>
      <c r="J468" s="4" t="s">
        <v>1</v>
      </c>
      <c r="K468" s="4" t="s">
        <v>1024</v>
      </c>
      <c r="L468" s="54">
        <v>244119</v>
      </c>
    </row>
    <row r="469" spans="1:12" ht="405.6">
      <c r="A469" s="4">
        <v>464</v>
      </c>
      <c r="B469" s="9" t="s">
        <v>382</v>
      </c>
      <c r="C469" s="14">
        <v>725800</v>
      </c>
      <c r="D469" s="14">
        <v>725800</v>
      </c>
      <c r="E469" s="4" t="s">
        <v>9</v>
      </c>
      <c r="F469" s="7" t="s">
        <v>381</v>
      </c>
      <c r="G469" s="8">
        <v>390168</v>
      </c>
      <c r="H469" s="7" t="s">
        <v>381</v>
      </c>
      <c r="I469" s="8">
        <v>390168</v>
      </c>
      <c r="J469" s="4" t="s">
        <v>1</v>
      </c>
      <c r="K469" s="4" t="s">
        <v>1025</v>
      </c>
      <c r="L469" s="54">
        <v>244119</v>
      </c>
    </row>
    <row r="470" spans="1:12">
      <c r="A470" s="4">
        <v>465</v>
      </c>
      <c r="B470" s="7" t="s">
        <v>380</v>
      </c>
      <c r="C470" s="8">
        <v>3800</v>
      </c>
      <c r="D470" s="8">
        <v>3800</v>
      </c>
      <c r="E470" s="4" t="s">
        <v>3</v>
      </c>
      <c r="F470" s="7" t="s">
        <v>75</v>
      </c>
      <c r="G470" s="8">
        <v>3800</v>
      </c>
      <c r="H470" s="7" t="s">
        <v>75</v>
      </c>
      <c r="I470" s="8">
        <v>3800</v>
      </c>
      <c r="J470" s="4" t="s">
        <v>1</v>
      </c>
      <c r="K470" s="4" t="s">
        <v>1026</v>
      </c>
      <c r="L470" s="54">
        <v>244119</v>
      </c>
    </row>
    <row r="471" spans="1:12">
      <c r="A471" s="4">
        <v>466</v>
      </c>
      <c r="B471" s="7" t="s">
        <v>91</v>
      </c>
      <c r="C471" s="8">
        <v>37900</v>
      </c>
      <c r="D471" s="8">
        <v>37900</v>
      </c>
      <c r="E471" s="4" t="s">
        <v>3</v>
      </c>
      <c r="F471" s="7" t="s">
        <v>173</v>
      </c>
      <c r="G471" s="8">
        <v>37900</v>
      </c>
      <c r="H471" s="7" t="s">
        <v>173</v>
      </c>
      <c r="I471" s="8">
        <v>37900</v>
      </c>
      <c r="J471" s="4" t="s">
        <v>1</v>
      </c>
      <c r="K471" s="4" t="s">
        <v>1027</v>
      </c>
      <c r="L471" s="54">
        <v>244119</v>
      </c>
    </row>
    <row r="472" spans="1:12" ht="31.2">
      <c r="A472" s="4">
        <v>467</v>
      </c>
      <c r="B472" s="7" t="s">
        <v>354</v>
      </c>
      <c r="C472" s="8">
        <v>172575</v>
      </c>
      <c r="D472" s="8">
        <v>172575</v>
      </c>
      <c r="E472" s="4" t="s">
        <v>3</v>
      </c>
      <c r="F472" s="7" t="s">
        <v>379</v>
      </c>
      <c r="G472" s="8">
        <v>172575</v>
      </c>
      <c r="H472" s="7" t="s">
        <v>379</v>
      </c>
      <c r="I472" s="8">
        <v>172575</v>
      </c>
      <c r="J472" s="4" t="s">
        <v>1</v>
      </c>
      <c r="K472" s="4" t="s">
        <v>1028</v>
      </c>
      <c r="L472" s="54">
        <v>244119</v>
      </c>
    </row>
    <row r="473" spans="1:12" ht="31.2">
      <c r="A473" s="4">
        <v>468</v>
      </c>
      <c r="B473" s="7" t="s">
        <v>285</v>
      </c>
      <c r="C473" s="8">
        <v>1000</v>
      </c>
      <c r="D473" s="8">
        <v>1000</v>
      </c>
      <c r="E473" s="4" t="s">
        <v>3</v>
      </c>
      <c r="F473" s="7" t="s">
        <v>338</v>
      </c>
      <c r="G473" s="8">
        <v>1000</v>
      </c>
      <c r="H473" s="7" t="s">
        <v>338</v>
      </c>
      <c r="I473" s="8">
        <v>1000</v>
      </c>
      <c r="J473" s="4" t="s">
        <v>1</v>
      </c>
      <c r="K473" s="4" t="s">
        <v>1029</v>
      </c>
      <c r="L473" s="54">
        <v>244119</v>
      </c>
    </row>
    <row r="474" spans="1:12" ht="31.2">
      <c r="A474" s="4">
        <v>469</v>
      </c>
      <c r="B474" s="7" t="s">
        <v>354</v>
      </c>
      <c r="C474" s="8">
        <v>900</v>
      </c>
      <c r="D474" s="8">
        <v>900</v>
      </c>
      <c r="E474" s="4" t="s">
        <v>3</v>
      </c>
      <c r="F474" s="7" t="s">
        <v>43</v>
      </c>
      <c r="G474" s="8">
        <v>900</v>
      </c>
      <c r="H474" s="7" t="s">
        <v>43</v>
      </c>
      <c r="I474" s="8">
        <v>900</v>
      </c>
      <c r="J474" s="4" t="s">
        <v>1</v>
      </c>
      <c r="K474" s="4" t="s">
        <v>1030</v>
      </c>
      <c r="L474" s="54">
        <v>244123</v>
      </c>
    </row>
    <row r="475" spans="1:12" ht="31.2">
      <c r="A475" s="4">
        <v>470</v>
      </c>
      <c r="B475" s="7" t="s">
        <v>378</v>
      </c>
      <c r="C475" s="8">
        <v>68900</v>
      </c>
      <c r="D475" s="8">
        <v>68900</v>
      </c>
      <c r="E475" s="4" t="s">
        <v>3</v>
      </c>
      <c r="F475" s="7" t="s">
        <v>72</v>
      </c>
      <c r="G475" s="8">
        <v>68900</v>
      </c>
      <c r="H475" s="7" t="s">
        <v>72</v>
      </c>
      <c r="I475" s="8">
        <v>68900</v>
      </c>
      <c r="J475" s="4" t="s">
        <v>1</v>
      </c>
      <c r="K475" s="4" t="s">
        <v>1031</v>
      </c>
      <c r="L475" s="54">
        <v>244123</v>
      </c>
    </row>
    <row r="476" spans="1:12" ht="31.2">
      <c r="A476" s="4">
        <v>471</v>
      </c>
      <c r="B476" s="7" t="s">
        <v>377</v>
      </c>
      <c r="C476" s="8">
        <v>5007.6000000000004</v>
      </c>
      <c r="D476" s="8">
        <v>5007.6000000000004</v>
      </c>
      <c r="E476" s="4" t="s">
        <v>3</v>
      </c>
      <c r="F476" s="7" t="s">
        <v>69</v>
      </c>
      <c r="G476" s="8">
        <v>5007.6000000000004</v>
      </c>
      <c r="H476" s="7" t="s">
        <v>69</v>
      </c>
      <c r="I476" s="8">
        <v>5007.6000000000004</v>
      </c>
      <c r="J476" s="4" t="s">
        <v>1</v>
      </c>
      <c r="K476" s="4" t="s">
        <v>1032</v>
      </c>
      <c r="L476" s="54">
        <v>244123</v>
      </c>
    </row>
    <row r="477" spans="1:12" ht="31.2">
      <c r="A477" s="4">
        <v>472</v>
      </c>
      <c r="B477" s="7" t="s">
        <v>376</v>
      </c>
      <c r="C477" s="14">
        <v>500000</v>
      </c>
      <c r="D477" s="14">
        <v>481821.76</v>
      </c>
      <c r="E477" s="4" t="s">
        <v>3</v>
      </c>
      <c r="F477" s="7" t="s">
        <v>33</v>
      </c>
      <c r="G477" s="8">
        <v>481000</v>
      </c>
      <c r="H477" s="7" t="s">
        <v>33</v>
      </c>
      <c r="I477" s="8">
        <v>481000</v>
      </c>
      <c r="J477" s="4" t="s">
        <v>1</v>
      </c>
      <c r="K477" s="4" t="s">
        <v>1033</v>
      </c>
      <c r="L477" s="54">
        <v>244124</v>
      </c>
    </row>
    <row r="478" spans="1:12">
      <c r="A478" s="4">
        <v>473</v>
      </c>
      <c r="B478" s="7" t="s">
        <v>375</v>
      </c>
      <c r="C478" s="14">
        <v>500000</v>
      </c>
      <c r="D478" s="8">
        <v>498000</v>
      </c>
      <c r="E478" s="4" t="s">
        <v>3</v>
      </c>
      <c r="F478" s="7" t="s">
        <v>348</v>
      </c>
      <c r="G478" s="8">
        <v>498000</v>
      </c>
      <c r="H478" s="7" t="s">
        <v>348</v>
      </c>
      <c r="I478" s="8">
        <v>498000</v>
      </c>
      <c r="J478" s="4" t="s">
        <v>1</v>
      </c>
      <c r="K478" s="4" t="s">
        <v>1034</v>
      </c>
      <c r="L478" s="54">
        <v>244124</v>
      </c>
    </row>
    <row r="479" spans="1:12">
      <c r="A479" s="4">
        <v>474</v>
      </c>
      <c r="B479" s="7" t="s">
        <v>374</v>
      </c>
      <c r="C479" s="8">
        <v>2490</v>
      </c>
      <c r="D479" s="8">
        <v>2490</v>
      </c>
      <c r="E479" s="4" t="s">
        <v>3</v>
      </c>
      <c r="F479" s="7" t="s">
        <v>83</v>
      </c>
      <c r="G479" s="8">
        <v>2490</v>
      </c>
      <c r="H479" s="7" t="s">
        <v>83</v>
      </c>
      <c r="I479" s="8">
        <v>2490</v>
      </c>
      <c r="J479" s="4" t="s">
        <v>1</v>
      </c>
      <c r="K479" s="4" t="s">
        <v>1035</v>
      </c>
      <c r="L479" s="54">
        <v>244124</v>
      </c>
    </row>
    <row r="480" spans="1:12">
      <c r="A480" s="4">
        <v>475</v>
      </c>
      <c r="B480" s="7" t="s">
        <v>200</v>
      </c>
      <c r="C480" s="8">
        <v>1250</v>
      </c>
      <c r="D480" s="8">
        <v>1250</v>
      </c>
      <c r="E480" s="4" t="s">
        <v>3</v>
      </c>
      <c r="F480" s="7" t="s">
        <v>160</v>
      </c>
      <c r="G480" s="8">
        <v>1250</v>
      </c>
      <c r="H480" s="7" t="s">
        <v>160</v>
      </c>
      <c r="I480" s="8">
        <v>1250</v>
      </c>
      <c r="J480" s="4" t="s">
        <v>1</v>
      </c>
      <c r="K480" s="4" t="s">
        <v>1036</v>
      </c>
      <c r="L480" s="54">
        <v>244125</v>
      </c>
    </row>
    <row r="481" spans="1:12" ht="31.2">
      <c r="A481" s="4">
        <v>476</v>
      </c>
      <c r="B481" s="7" t="s">
        <v>373</v>
      </c>
      <c r="C481" s="8">
        <v>6052.56</v>
      </c>
      <c r="D481" s="8">
        <v>6052.56</v>
      </c>
      <c r="E481" s="4" t="s">
        <v>3</v>
      </c>
      <c r="F481" s="7" t="s">
        <v>118</v>
      </c>
      <c r="G481" s="8">
        <v>6052.56</v>
      </c>
      <c r="H481" s="7" t="s">
        <v>118</v>
      </c>
      <c r="I481" s="8">
        <v>6052.56</v>
      </c>
      <c r="J481" s="4" t="s">
        <v>1</v>
      </c>
      <c r="K481" s="4" t="s">
        <v>1037</v>
      </c>
      <c r="L481" s="54">
        <v>244125</v>
      </c>
    </row>
    <row r="482" spans="1:12">
      <c r="A482" s="4">
        <v>477</v>
      </c>
      <c r="B482" s="7" t="s">
        <v>52</v>
      </c>
      <c r="C482" s="8">
        <v>19690</v>
      </c>
      <c r="D482" s="8">
        <v>19690</v>
      </c>
      <c r="E482" s="4" t="s">
        <v>3</v>
      </c>
      <c r="F482" s="7" t="s">
        <v>59</v>
      </c>
      <c r="G482" s="8">
        <v>19690</v>
      </c>
      <c r="H482" s="7" t="s">
        <v>59</v>
      </c>
      <c r="I482" s="8">
        <v>19690</v>
      </c>
      <c r="J482" s="4" t="s">
        <v>1</v>
      </c>
      <c r="K482" s="4" t="s">
        <v>1038</v>
      </c>
      <c r="L482" s="54">
        <v>244125</v>
      </c>
    </row>
    <row r="483" spans="1:12" ht="31.2">
      <c r="A483" s="4">
        <v>478</v>
      </c>
      <c r="B483" s="7" t="s">
        <v>372</v>
      </c>
      <c r="C483" s="8">
        <v>14000</v>
      </c>
      <c r="D483" s="8">
        <v>14000</v>
      </c>
      <c r="E483" s="4" t="s">
        <v>3</v>
      </c>
      <c r="F483" s="7" t="s">
        <v>92</v>
      </c>
      <c r="G483" s="8">
        <v>14000</v>
      </c>
      <c r="H483" s="7" t="s">
        <v>92</v>
      </c>
      <c r="I483" s="8">
        <v>14000</v>
      </c>
      <c r="J483" s="4" t="s">
        <v>1</v>
      </c>
      <c r="K483" s="4" t="s">
        <v>1039</v>
      </c>
      <c r="L483" s="54">
        <v>244125</v>
      </c>
    </row>
    <row r="484" spans="1:12" ht="46.8">
      <c r="A484" s="4">
        <v>479</v>
      </c>
      <c r="B484" s="7" t="s">
        <v>371</v>
      </c>
      <c r="C484" s="14">
        <v>400000</v>
      </c>
      <c r="D484" s="14">
        <v>357854.86</v>
      </c>
      <c r="E484" s="4" t="s">
        <v>3</v>
      </c>
      <c r="F484" s="7" t="s">
        <v>33</v>
      </c>
      <c r="G484" s="8">
        <v>357000</v>
      </c>
      <c r="H484" s="7" t="s">
        <v>33</v>
      </c>
      <c r="I484" s="8">
        <v>357000</v>
      </c>
      <c r="J484" s="4" t="s">
        <v>1</v>
      </c>
      <c r="K484" s="4" t="s">
        <v>1040</v>
      </c>
      <c r="L484" s="54">
        <v>244125</v>
      </c>
    </row>
    <row r="485" spans="1:12">
      <c r="A485" s="4">
        <v>480</v>
      </c>
      <c r="B485" s="7" t="s">
        <v>200</v>
      </c>
      <c r="C485" s="8">
        <v>750</v>
      </c>
      <c r="D485" s="8">
        <v>750</v>
      </c>
      <c r="E485" s="4" t="s">
        <v>3</v>
      </c>
      <c r="F485" s="7" t="s">
        <v>160</v>
      </c>
      <c r="G485" s="8">
        <v>750</v>
      </c>
      <c r="H485" s="7" t="s">
        <v>160</v>
      </c>
      <c r="I485" s="8">
        <v>750</v>
      </c>
      <c r="J485" s="4" t="s">
        <v>1</v>
      </c>
      <c r="K485" s="4" t="s">
        <v>1041</v>
      </c>
      <c r="L485" s="54">
        <v>244126</v>
      </c>
    </row>
    <row r="486" spans="1:12">
      <c r="A486" s="4">
        <v>481</v>
      </c>
      <c r="B486" s="7" t="s">
        <v>370</v>
      </c>
      <c r="C486" s="8">
        <v>1200</v>
      </c>
      <c r="D486" s="8">
        <v>1200</v>
      </c>
      <c r="E486" s="4" t="s">
        <v>3</v>
      </c>
      <c r="F486" s="7" t="s">
        <v>369</v>
      </c>
      <c r="G486" s="8">
        <v>1200</v>
      </c>
      <c r="H486" s="7" t="s">
        <v>369</v>
      </c>
      <c r="I486" s="8">
        <v>1200</v>
      </c>
      <c r="J486" s="4" t="s">
        <v>1</v>
      </c>
      <c r="K486" s="4" t="s">
        <v>1042</v>
      </c>
      <c r="L486" s="54">
        <v>244130</v>
      </c>
    </row>
    <row r="487" spans="1:12">
      <c r="A487" s="4">
        <v>482</v>
      </c>
      <c r="B487" s="7" t="s">
        <v>62</v>
      </c>
      <c r="C487" s="8">
        <v>31070</v>
      </c>
      <c r="D487" s="8">
        <v>31070</v>
      </c>
      <c r="E487" s="4" t="s">
        <v>3</v>
      </c>
      <c r="F487" s="7" t="s">
        <v>59</v>
      </c>
      <c r="G487" s="8">
        <v>31070</v>
      </c>
      <c r="H487" s="7" t="s">
        <v>59</v>
      </c>
      <c r="I487" s="8">
        <v>31070</v>
      </c>
      <c r="J487" s="4" t="s">
        <v>1</v>
      </c>
      <c r="K487" s="4" t="s">
        <v>1043</v>
      </c>
      <c r="L487" s="54">
        <v>244131</v>
      </c>
    </row>
    <row r="488" spans="1:12">
      <c r="A488" s="4">
        <v>483</v>
      </c>
      <c r="B488" s="7" t="s">
        <v>368</v>
      </c>
      <c r="C488" s="8">
        <v>123000</v>
      </c>
      <c r="D488" s="8">
        <v>123000</v>
      </c>
      <c r="E488" s="4" t="s">
        <v>3</v>
      </c>
      <c r="F488" s="7" t="s">
        <v>218</v>
      </c>
      <c r="G488" s="8">
        <v>123000</v>
      </c>
      <c r="H488" s="7" t="s">
        <v>218</v>
      </c>
      <c r="I488" s="8">
        <v>123000</v>
      </c>
      <c r="J488" s="4" t="s">
        <v>1</v>
      </c>
      <c r="K488" s="4" t="s">
        <v>1044</v>
      </c>
      <c r="L488" s="54">
        <v>244131</v>
      </c>
    </row>
    <row r="489" spans="1:12" ht="31.2">
      <c r="A489" s="4">
        <v>484</v>
      </c>
      <c r="B489" s="7" t="s">
        <v>98</v>
      </c>
      <c r="C489" s="8">
        <v>63270</v>
      </c>
      <c r="D489" s="8">
        <v>63270</v>
      </c>
      <c r="E489" s="4" t="s">
        <v>3</v>
      </c>
      <c r="F489" s="7" t="s">
        <v>72</v>
      </c>
      <c r="G489" s="8">
        <v>63270</v>
      </c>
      <c r="H489" s="7" t="s">
        <v>72</v>
      </c>
      <c r="I489" s="8">
        <v>63270</v>
      </c>
      <c r="J489" s="4" t="s">
        <v>1</v>
      </c>
      <c r="K489" s="4" t="s">
        <v>1045</v>
      </c>
      <c r="L489" s="54">
        <v>244131</v>
      </c>
    </row>
    <row r="490" spans="1:12">
      <c r="A490" s="4">
        <v>485</v>
      </c>
      <c r="B490" s="7" t="s">
        <v>199</v>
      </c>
      <c r="C490" s="8">
        <v>8000</v>
      </c>
      <c r="D490" s="8">
        <v>8000</v>
      </c>
      <c r="E490" s="4" t="s">
        <v>3</v>
      </c>
      <c r="F490" s="7" t="s">
        <v>198</v>
      </c>
      <c r="G490" s="8">
        <v>8000</v>
      </c>
      <c r="H490" s="7" t="s">
        <v>198</v>
      </c>
      <c r="I490" s="8">
        <v>8000</v>
      </c>
      <c r="J490" s="4" t="s">
        <v>1</v>
      </c>
      <c r="K490" s="4" t="s">
        <v>1046</v>
      </c>
      <c r="L490" s="54">
        <v>244132</v>
      </c>
    </row>
    <row r="491" spans="1:12" ht="31.2">
      <c r="A491" s="4">
        <v>486</v>
      </c>
      <c r="B491" s="7" t="s">
        <v>367</v>
      </c>
      <c r="C491" s="14">
        <v>1000000</v>
      </c>
      <c r="D491" s="14">
        <v>941859.7</v>
      </c>
      <c r="E491" s="4" t="s">
        <v>9</v>
      </c>
      <c r="F491" s="7" t="s">
        <v>60</v>
      </c>
      <c r="G491" s="8">
        <v>779000</v>
      </c>
      <c r="H491" s="7" t="s">
        <v>60</v>
      </c>
      <c r="I491" s="8">
        <v>779000</v>
      </c>
      <c r="J491" s="4" t="s">
        <v>1</v>
      </c>
      <c r="K491" s="4" t="s">
        <v>1047</v>
      </c>
      <c r="L491" s="54">
        <v>244133</v>
      </c>
    </row>
    <row r="492" spans="1:12">
      <c r="A492" s="4">
        <v>487</v>
      </c>
      <c r="B492" s="7" t="s">
        <v>209</v>
      </c>
      <c r="C492" s="8">
        <v>5175</v>
      </c>
      <c r="D492" s="8">
        <v>5175</v>
      </c>
      <c r="E492" s="4" t="s">
        <v>3</v>
      </c>
      <c r="F492" s="7" t="s">
        <v>43</v>
      </c>
      <c r="G492" s="8">
        <v>5175</v>
      </c>
      <c r="H492" s="7" t="s">
        <v>43</v>
      </c>
      <c r="I492" s="8">
        <v>5175</v>
      </c>
      <c r="J492" s="4" t="s">
        <v>1</v>
      </c>
      <c r="K492" s="4" t="s">
        <v>1048</v>
      </c>
      <c r="L492" s="54">
        <v>244133</v>
      </c>
    </row>
    <row r="493" spans="1:12">
      <c r="A493" s="4">
        <v>488</v>
      </c>
      <c r="B493" s="7" t="s">
        <v>62</v>
      </c>
      <c r="C493" s="8">
        <v>17595.900000000001</v>
      </c>
      <c r="D493" s="8">
        <v>17595.900000000001</v>
      </c>
      <c r="E493" s="4" t="s">
        <v>3</v>
      </c>
      <c r="F493" s="7" t="s">
        <v>149</v>
      </c>
      <c r="G493" s="8">
        <v>17595.900000000001</v>
      </c>
      <c r="H493" s="7" t="s">
        <v>149</v>
      </c>
      <c r="I493" s="8">
        <v>17595.900000000001</v>
      </c>
      <c r="J493" s="4" t="s">
        <v>1</v>
      </c>
      <c r="K493" s="4" t="s">
        <v>1049</v>
      </c>
      <c r="L493" s="54">
        <v>244134</v>
      </c>
    </row>
    <row r="494" spans="1:12">
      <c r="A494" s="4">
        <v>489</v>
      </c>
      <c r="B494" s="7" t="s">
        <v>62</v>
      </c>
      <c r="C494" s="8">
        <v>31178.7</v>
      </c>
      <c r="D494" s="8">
        <v>31178.7</v>
      </c>
      <c r="E494" s="4" t="s">
        <v>3</v>
      </c>
      <c r="F494" s="7" t="s">
        <v>149</v>
      </c>
      <c r="G494" s="8">
        <v>31178.7</v>
      </c>
      <c r="H494" s="7" t="s">
        <v>149</v>
      </c>
      <c r="I494" s="8">
        <v>31178.7</v>
      </c>
      <c r="J494" s="4" t="s">
        <v>1</v>
      </c>
      <c r="K494" s="4" t="s">
        <v>1050</v>
      </c>
      <c r="L494" s="54">
        <v>244134</v>
      </c>
    </row>
    <row r="495" spans="1:12">
      <c r="A495" s="4">
        <v>490</v>
      </c>
      <c r="B495" s="7" t="s">
        <v>62</v>
      </c>
      <c r="C495" s="8">
        <v>201118.05</v>
      </c>
      <c r="D495" s="8">
        <v>201118.05</v>
      </c>
      <c r="E495" s="4" t="s">
        <v>3</v>
      </c>
      <c r="F495" s="7" t="s">
        <v>149</v>
      </c>
      <c r="G495" s="8">
        <v>201118.05</v>
      </c>
      <c r="H495" s="7" t="s">
        <v>149</v>
      </c>
      <c r="I495" s="8">
        <v>201118.05</v>
      </c>
      <c r="J495" s="4" t="s">
        <v>1</v>
      </c>
      <c r="K495" s="4" t="s">
        <v>1051</v>
      </c>
      <c r="L495" s="54">
        <v>244134</v>
      </c>
    </row>
    <row r="496" spans="1:12" ht="62.4">
      <c r="A496" s="4">
        <v>491</v>
      </c>
      <c r="B496" s="7" t="s">
        <v>366</v>
      </c>
      <c r="C496" s="14">
        <v>6000000</v>
      </c>
      <c r="D496" s="14">
        <v>5376518.5499999998</v>
      </c>
      <c r="E496" s="4" t="s">
        <v>9</v>
      </c>
      <c r="F496" s="7" t="s">
        <v>23</v>
      </c>
      <c r="G496" s="8">
        <v>5370000</v>
      </c>
      <c r="H496" s="7" t="s">
        <v>23</v>
      </c>
      <c r="I496" s="8">
        <v>5370000</v>
      </c>
      <c r="J496" s="4" t="s">
        <v>1</v>
      </c>
      <c r="K496" s="4" t="s">
        <v>1052</v>
      </c>
      <c r="L496" s="54">
        <v>244134</v>
      </c>
    </row>
    <row r="497" spans="1:12">
      <c r="A497" s="4">
        <v>492</v>
      </c>
      <c r="B497" s="7" t="s">
        <v>52</v>
      </c>
      <c r="C497" s="8">
        <v>9150</v>
      </c>
      <c r="D497" s="8">
        <v>9150</v>
      </c>
      <c r="E497" s="4" t="s">
        <v>3</v>
      </c>
      <c r="F497" s="7" t="s">
        <v>148</v>
      </c>
      <c r="G497" s="8">
        <v>9150</v>
      </c>
      <c r="H497" s="7" t="s">
        <v>148</v>
      </c>
      <c r="I497" s="8">
        <v>9150</v>
      </c>
      <c r="J497" s="4" t="s">
        <v>1</v>
      </c>
      <c r="K497" s="4" t="s">
        <v>1053</v>
      </c>
      <c r="L497" s="54">
        <v>244134</v>
      </c>
    </row>
    <row r="498" spans="1:12" ht="62.4">
      <c r="A498" s="4">
        <v>493</v>
      </c>
      <c r="B498" s="7" t="s">
        <v>365</v>
      </c>
      <c r="C498" s="14">
        <v>5000000</v>
      </c>
      <c r="D498" s="14">
        <v>5286000</v>
      </c>
      <c r="E498" s="4" t="s">
        <v>27</v>
      </c>
      <c r="F498" s="7" t="s">
        <v>364</v>
      </c>
      <c r="G498" s="8">
        <v>4995000</v>
      </c>
      <c r="H498" s="7" t="s">
        <v>364</v>
      </c>
      <c r="I498" s="8">
        <v>4995000</v>
      </c>
      <c r="J498" s="4" t="s">
        <v>1</v>
      </c>
      <c r="K498" s="4" t="s">
        <v>1054</v>
      </c>
      <c r="L498" s="54">
        <v>244134</v>
      </c>
    </row>
    <row r="499" spans="1:12">
      <c r="A499" s="4">
        <v>494</v>
      </c>
      <c r="B499" s="7" t="s">
        <v>363</v>
      </c>
      <c r="C499" s="8">
        <v>4600</v>
      </c>
      <c r="D499" s="8">
        <v>4600</v>
      </c>
      <c r="E499" s="4" t="s">
        <v>3</v>
      </c>
      <c r="F499" s="7" t="s">
        <v>43</v>
      </c>
      <c r="G499" s="8">
        <v>4600</v>
      </c>
      <c r="H499" s="7" t="s">
        <v>43</v>
      </c>
      <c r="I499" s="8">
        <v>4600</v>
      </c>
      <c r="J499" s="4" t="s">
        <v>1</v>
      </c>
      <c r="K499" s="4" t="s">
        <v>1055</v>
      </c>
      <c r="L499" s="54">
        <v>244134</v>
      </c>
    </row>
    <row r="500" spans="1:12">
      <c r="A500" s="4">
        <v>495</v>
      </c>
      <c r="B500" s="7" t="s">
        <v>52</v>
      </c>
      <c r="C500" s="8">
        <v>2300</v>
      </c>
      <c r="D500" s="8">
        <v>2300</v>
      </c>
      <c r="E500" s="4" t="s">
        <v>3</v>
      </c>
      <c r="F500" s="7" t="s">
        <v>148</v>
      </c>
      <c r="G500" s="8">
        <v>2300</v>
      </c>
      <c r="H500" s="7" t="s">
        <v>148</v>
      </c>
      <c r="I500" s="8">
        <v>2300</v>
      </c>
      <c r="J500" s="4" t="s">
        <v>1</v>
      </c>
      <c r="K500" s="4" t="s">
        <v>1056</v>
      </c>
      <c r="L500" s="54">
        <v>244134</v>
      </c>
    </row>
    <row r="501" spans="1:12">
      <c r="A501" s="4">
        <v>496</v>
      </c>
      <c r="B501" s="7" t="s">
        <v>362</v>
      </c>
      <c r="C501" s="8">
        <v>2380</v>
      </c>
      <c r="D501" s="8">
        <v>2380</v>
      </c>
      <c r="E501" s="4" t="s">
        <v>3</v>
      </c>
      <c r="F501" s="7" t="s">
        <v>361</v>
      </c>
      <c r="G501" s="8">
        <v>2380</v>
      </c>
      <c r="H501" s="7" t="s">
        <v>361</v>
      </c>
      <c r="I501" s="8">
        <v>2380</v>
      </c>
      <c r="J501" s="4" t="s">
        <v>1</v>
      </c>
      <c r="K501" s="4" t="s">
        <v>1057</v>
      </c>
      <c r="L501" s="54">
        <v>244134</v>
      </c>
    </row>
    <row r="502" spans="1:12">
      <c r="A502" s="4">
        <v>497</v>
      </c>
      <c r="B502" s="7" t="s">
        <v>360</v>
      </c>
      <c r="C502" s="8">
        <v>1500</v>
      </c>
      <c r="D502" s="8">
        <v>1500</v>
      </c>
      <c r="E502" s="4" t="s">
        <v>3</v>
      </c>
      <c r="F502" s="7" t="s">
        <v>225</v>
      </c>
      <c r="G502" s="8">
        <v>1500</v>
      </c>
      <c r="H502" s="7" t="s">
        <v>225</v>
      </c>
      <c r="I502" s="8">
        <v>1500</v>
      </c>
      <c r="J502" s="4" t="s">
        <v>1</v>
      </c>
      <c r="K502" s="4" t="s">
        <v>1058</v>
      </c>
      <c r="L502" s="54">
        <v>244134</v>
      </c>
    </row>
    <row r="503" spans="1:12" ht="62.4">
      <c r="A503" s="4">
        <v>498</v>
      </c>
      <c r="B503" s="7" t="s">
        <v>359</v>
      </c>
      <c r="C503" s="8">
        <v>20400</v>
      </c>
      <c r="D503" s="8">
        <v>20400</v>
      </c>
      <c r="E503" s="4" t="s">
        <v>3</v>
      </c>
      <c r="F503" s="7" t="s">
        <v>358</v>
      </c>
      <c r="G503" s="8">
        <v>20400</v>
      </c>
      <c r="H503" s="7" t="s">
        <v>358</v>
      </c>
      <c r="I503" s="8">
        <v>20400</v>
      </c>
      <c r="J503" s="4" t="s">
        <v>1</v>
      </c>
      <c r="K503" s="4" t="s">
        <v>1059</v>
      </c>
      <c r="L503" s="54">
        <v>244139</v>
      </c>
    </row>
    <row r="504" spans="1:12" ht="31.2">
      <c r="A504" s="4">
        <v>499</v>
      </c>
      <c r="B504" s="7" t="s">
        <v>357</v>
      </c>
      <c r="C504" s="8">
        <v>1300</v>
      </c>
      <c r="D504" s="8">
        <v>1300</v>
      </c>
      <c r="E504" s="4" t="s">
        <v>3</v>
      </c>
      <c r="F504" s="7" t="s">
        <v>43</v>
      </c>
      <c r="G504" s="8">
        <v>1300</v>
      </c>
      <c r="H504" s="7" t="s">
        <v>43</v>
      </c>
      <c r="I504" s="8">
        <v>1300</v>
      </c>
      <c r="J504" s="4" t="s">
        <v>1</v>
      </c>
      <c r="K504" s="4" t="s">
        <v>1060</v>
      </c>
      <c r="L504" s="54">
        <v>244140</v>
      </c>
    </row>
    <row r="505" spans="1:12" ht="31.2">
      <c r="A505" s="4">
        <v>500</v>
      </c>
      <c r="B505" s="7" t="s">
        <v>357</v>
      </c>
      <c r="C505" s="8">
        <v>600</v>
      </c>
      <c r="D505" s="8">
        <v>600</v>
      </c>
      <c r="E505" s="4" t="s">
        <v>3</v>
      </c>
      <c r="F505" s="7" t="s">
        <v>59</v>
      </c>
      <c r="G505" s="8">
        <v>600</v>
      </c>
      <c r="H505" s="7" t="s">
        <v>59</v>
      </c>
      <c r="I505" s="8">
        <v>600</v>
      </c>
      <c r="J505" s="4" t="s">
        <v>1</v>
      </c>
      <c r="K505" s="4" t="s">
        <v>1061</v>
      </c>
      <c r="L505" s="54">
        <v>244140</v>
      </c>
    </row>
    <row r="506" spans="1:12">
      <c r="A506" s="4">
        <v>501</v>
      </c>
      <c r="B506" s="7" t="s">
        <v>356</v>
      </c>
      <c r="C506" s="8">
        <v>62990</v>
      </c>
      <c r="D506" s="8">
        <v>62990</v>
      </c>
      <c r="E506" s="4" t="s">
        <v>3</v>
      </c>
      <c r="F506" s="7" t="s">
        <v>355</v>
      </c>
      <c r="G506" s="8">
        <v>62990</v>
      </c>
      <c r="H506" s="7" t="s">
        <v>355</v>
      </c>
      <c r="I506" s="8">
        <v>62990</v>
      </c>
      <c r="J506" s="4" t="s">
        <v>1</v>
      </c>
      <c r="K506" s="4" t="s">
        <v>1062</v>
      </c>
      <c r="L506" s="54">
        <v>244140</v>
      </c>
    </row>
    <row r="507" spans="1:12" ht="31.2">
      <c r="A507" s="4">
        <v>502</v>
      </c>
      <c r="B507" s="7" t="s">
        <v>354</v>
      </c>
      <c r="C507" s="8">
        <v>6000</v>
      </c>
      <c r="D507" s="8">
        <v>6000</v>
      </c>
      <c r="E507" s="4" t="s">
        <v>3</v>
      </c>
      <c r="F507" s="7" t="s">
        <v>353</v>
      </c>
      <c r="G507" s="8">
        <v>6000</v>
      </c>
      <c r="H507" s="7" t="s">
        <v>353</v>
      </c>
      <c r="I507" s="8">
        <v>6000</v>
      </c>
      <c r="J507" s="4" t="s">
        <v>1</v>
      </c>
      <c r="K507" s="4" t="s">
        <v>1063</v>
      </c>
      <c r="L507" s="54">
        <v>244141</v>
      </c>
    </row>
    <row r="508" spans="1:12">
      <c r="A508" s="4">
        <v>503</v>
      </c>
      <c r="B508" s="7" t="s">
        <v>351</v>
      </c>
      <c r="C508" s="8">
        <v>10000</v>
      </c>
      <c r="D508" s="8">
        <v>10000</v>
      </c>
      <c r="E508" s="4" t="s">
        <v>3</v>
      </c>
      <c r="F508" s="7" t="s">
        <v>59</v>
      </c>
      <c r="G508" s="8">
        <v>10000</v>
      </c>
      <c r="H508" s="7" t="s">
        <v>59</v>
      </c>
      <c r="I508" s="8">
        <v>10000</v>
      </c>
      <c r="J508" s="4" t="s">
        <v>1</v>
      </c>
      <c r="K508" s="4" t="s">
        <v>1064</v>
      </c>
      <c r="L508" s="54">
        <v>244141</v>
      </c>
    </row>
    <row r="509" spans="1:12" ht="31.2">
      <c r="A509" s="4">
        <v>504</v>
      </c>
      <c r="B509" s="7" t="s">
        <v>352</v>
      </c>
      <c r="C509" s="8">
        <v>163000</v>
      </c>
      <c r="D509" s="8">
        <v>163000</v>
      </c>
      <c r="E509" s="4" t="s">
        <v>3</v>
      </c>
      <c r="F509" s="7" t="s">
        <v>218</v>
      </c>
      <c r="G509" s="8">
        <v>163000</v>
      </c>
      <c r="H509" s="7" t="s">
        <v>218</v>
      </c>
      <c r="I509" s="8">
        <v>163000</v>
      </c>
      <c r="J509" s="4" t="s">
        <v>1</v>
      </c>
      <c r="K509" s="4" t="s">
        <v>1065</v>
      </c>
      <c r="L509" s="54">
        <v>244141</v>
      </c>
    </row>
    <row r="510" spans="1:12">
      <c r="A510" s="4">
        <v>505</v>
      </c>
      <c r="B510" s="7" t="s">
        <v>351</v>
      </c>
      <c r="C510" s="8">
        <v>1900</v>
      </c>
      <c r="D510" s="8">
        <v>1900</v>
      </c>
      <c r="E510" s="4" t="s">
        <v>3</v>
      </c>
      <c r="F510" s="7" t="s">
        <v>43</v>
      </c>
      <c r="G510" s="8">
        <v>1900</v>
      </c>
      <c r="H510" s="7" t="s">
        <v>43</v>
      </c>
      <c r="I510" s="8">
        <v>1900</v>
      </c>
      <c r="J510" s="4" t="s">
        <v>1</v>
      </c>
      <c r="K510" s="4" t="s">
        <v>1066</v>
      </c>
      <c r="L510" s="54">
        <v>244141</v>
      </c>
    </row>
    <row r="511" spans="1:12">
      <c r="A511" s="4">
        <v>506</v>
      </c>
      <c r="B511" s="7" t="s">
        <v>350</v>
      </c>
      <c r="C511" s="8">
        <v>2670</v>
      </c>
      <c r="D511" s="8">
        <v>2670</v>
      </c>
      <c r="E511" s="4" t="s">
        <v>3</v>
      </c>
      <c r="F511" s="7" t="s">
        <v>43</v>
      </c>
      <c r="G511" s="8">
        <v>2670</v>
      </c>
      <c r="H511" s="7" t="s">
        <v>43</v>
      </c>
      <c r="I511" s="8">
        <v>2670</v>
      </c>
      <c r="J511" s="4" t="s">
        <v>1</v>
      </c>
      <c r="K511" s="4" t="s">
        <v>1067</v>
      </c>
      <c r="L511" s="54">
        <v>244144</v>
      </c>
    </row>
    <row r="512" spans="1:12" ht="31.2">
      <c r="A512" s="4">
        <v>507</v>
      </c>
      <c r="B512" s="7" t="s">
        <v>268</v>
      </c>
      <c r="C512" s="8">
        <v>8508.64</v>
      </c>
      <c r="D512" s="8">
        <v>8508.64</v>
      </c>
      <c r="E512" s="4" t="s">
        <v>3</v>
      </c>
      <c r="F512" s="7" t="s">
        <v>223</v>
      </c>
      <c r="G512" s="8">
        <v>8508.64</v>
      </c>
      <c r="H512" s="7" t="s">
        <v>223</v>
      </c>
      <c r="I512" s="8">
        <v>8508.64</v>
      </c>
      <c r="J512" s="4" t="s">
        <v>1</v>
      </c>
      <c r="K512" s="4" t="s">
        <v>1068</v>
      </c>
      <c r="L512" s="54">
        <v>244144</v>
      </c>
    </row>
    <row r="513" spans="1:12">
      <c r="A513" s="4">
        <v>508</v>
      </c>
      <c r="B513" s="7" t="s">
        <v>349</v>
      </c>
      <c r="C513" s="8">
        <v>500000</v>
      </c>
      <c r="D513" s="8">
        <v>498500</v>
      </c>
      <c r="E513" s="4" t="s">
        <v>3</v>
      </c>
      <c r="F513" s="7" t="s">
        <v>173</v>
      </c>
      <c r="G513" s="8">
        <v>498500</v>
      </c>
      <c r="H513" s="7" t="s">
        <v>173</v>
      </c>
      <c r="I513" s="8">
        <v>498500</v>
      </c>
      <c r="J513" s="4" t="s">
        <v>1</v>
      </c>
      <c r="K513" s="4" t="s">
        <v>1069</v>
      </c>
      <c r="L513" s="54">
        <v>244145</v>
      </c>
    </row>
    <row r="514" spans="1:12">
      <c r="A514" s="4">
        <v>509</v>
      </c>
      <c r="B514" s="7" t="s">
        <v>174</v>
      </c>
      <c r="C514" s="8">
        <v>66000</v>
      </c>
      <c r="D514" s="8">
        <v>65500</v>
      </c>
      <c r="E514" s="4" t="s">
        <v>3</v>
      </c>
      <c r="F514" s="7" t="s">
        <v>348</v>
      </c>
      <c r="G514" s="8">
        <v>65500</v>
      </c>
      <c r="H514" s="7" t="s">
        <v>348</v>
      </c>
      <c r="I514" s="8">
        <v>65500</v>
      </c>
      <c r="J514" s="4" t="s">
        <v>1</v>
      </c>
      <c r="K514" s="4" t="s">
        <v>1070</v>
      </c>
      <c r="L514" s="54">
        <v>244145</v>
      </c>
    </row>
    <row r="515" spans="1:12">
      <c r="A515" s="4">
        <v>510</v>
      </c>
      <c r="B515" s="7" t="s">
        <v>329</v>
      </c>
      <c r="C515" s="8">
        <v>1780</v>
      </c>
      <c r="D515" s="8">
        <v>1780</v>
      </c>
      <c r="E515" s="4" t="s">
        <v>3</v>
      </c>
      <c r="F515" s="7" t="s">
        <v>46</v>
      </c>
      <c r="G515" s="8">
        <v>1780</v>
      </c>
      <c r="H515" s="7" t="s">
        <v>46</v>
      </c>
      <c r="I515" s="8">
        <v>1780</v>
      </c>
      <c r="J515" s="4" t="s">
        <v>1</v>
      </c>
      <c r="K515" s="4" t="s">
        <v>1071</v>
      </c>
      <c r="L515" s="54">
        <v>244146</v>
      </c>
    </row>
    <row r="516" spans="1:12">
      <c r="A516" s="4">
        <v>511</v>
      </c>
      <c r="B516" s="7" t="s">
        <v>61</v>
      </c>
      <c r="C516" s="8">
        <v>153000</v>
      </c>
      <c r="D516" s="8">
        <v>152000</v>
      </c>
      <c r="E516" s="4" t="s">
        <v>3</v>
      </c>
      <c r="F516" s="7" t="s">
        <v>33</v>
      </c>
      <c r="G516" s="8">
        <v>152000</v>
      </c>
      <c r="H516" s="7" t="s">
        <v>33</v>
      </c>
      <c r="I516" s="8">
        <v>152000</v>
      </c>
      <c r="J516" s="4" t="s">
        <v>1</v>
      </c>
      <c r="K516" s="4" t="s">
        <v>1072</v>
      </c>
      <c r="L516" s="54">
        <v>244146</v>
      </c>
    </row>
    <row r="517" spans="1:12">
      <c r="A517" s="4">
        <v>512</v>
      </c>
      <c r="B517" s="7" t="s">
        <v>279</v>
      </c>
      <c r="C517" s="8">
        <v>10000</v>
      </c>
      <c r="D517" s="8">
        <v>9000</v>
      </c>
      <c r="E517" s="4" t="s">
        <v>3</v>
      </c>
      <c r="F517" s="7" t="s">
        <v>75</v>
      </c>
      <c r="G517" s="8">
        <v>9000</v>
      </c>
      <c r="H517" s="7" t="s">
        <v>75</v>
      </c>
      <c r="I517" s="8">
        <v>9000</v>
      </c>
      <c r="J517" s="4" t="s">
        <v>1</v>
      </c>
      <c r="K517" s="4" t="s">
        <v>1073</v>
      </c>
      <c r="L517" s="54">
        <v>244147</v>
      </c>
    </row>
    <row r="518" spans="1:12" ht="31.2">
      <c r="A518" s="4">
        <v>513</v>
      </c>
      <c r="B518" s="9" t="s">
        <v>344</v>
      </c>
      <c r="C518" s="8">
        <v>4500</v>
      </c>
      <c r="D518" s="8">
        <v>4278.5</v>
      </c>
      <c r="E518" s="4" t="s">
        <v>3</v>
      </c>
      <c r="F518" s="7" t="s">
        <v>2</v>
      </c>
      <c r="G518" s="8">
        <v>4278.5</v>
      </c>
      <c r="H518" s="7" t="s">
        <v>2</v>
      </c>
      <c r="I518" s="8">
        <v>4278.5</v>
      </c>
      <c r="J518" s="4" t="s">
        <v>1</v>
      </c>
      <c r="K518" s="4" t="s">
        <v>1074</v>
      </c>
      <c r="L518" s="54">
        <v>244147</v>
      </c>
    </row>
    <row r="519" spans="1:12" ht="31.2">
      <c r="A519" s="4">
        <v>514</v>
      </c>
      <c r="B519" s="7" t="s">
        <v>347</v>
      </c>
      <c r="C519" s="14">
        <v>4700</v>
      </c>
      <c r="D519" s="14">
        <v>4700</v>
      </c>
      <c r="E519" s="4" t="s">
        <v>3</v>
      </c>
      <c r="F519" s="7" t="s">
        <v>49</v>
      </c>
      <c r="G519" s="8">
        <v>4700</v>
      </c>
      <c r="H519" s="7" t="s">
        <v>49</v>
      </c>
      <c r="I519" s="8">
        <v>4700</v>
      </c>
      <c r="J519" s="4" t="s">
        <v>1</v>
      </c>
      <c r="K519" s="4" t="s">
        <v>1075</v>
      </c>
      <c r="L519" s="54">
        <v>244151</v>
      </c>
    </row>
    <row r="520" spans="1:12" ht="46.8">
      <c r="A520" s="4">
        <v>515</v>
      </c>
      <c r="B520" s="7" t="s">
        <v>346</v>
      </c>
      <c r="C520" s="14">
        <v>219000</v>
      </c>
      <c r="D520" s="14">
        <v>219000</v>
      </c>
      <c r="E520" s="4" t="s">
        <v>3</v>
      </c>
      <c r="F520" s="7" t="s">
        <v>33</v>
      </c>
      <c r="G520" s="8">
        <v>215500</v>
      </c>
      <c r="H520" s="7" t="s">
        <v>33</v>
      </c>
      <c r="I520" s="8">
        <v>215500</v>
      </c>
      <c r="J520" s="4" t="s">
        <v>1</v>
      </c>
      <c r="K520" s="4" t="s">
        <v>1076</v>
      </c>
      <c r="L520" s="54">
        <v>244151</v>
      </c>
    </row>
    <row r="521" spans="1:12" ht="31.2">
      <c r="A521" s="4">
        <v>516</v>
      </c>
      <c r="B521" s="9" t="s">
        <v>345</v>
      </c>
      <c r="C521" s="8">
        <v>51460</v>
      </c>
      <c r="D521" s="8">
        <v>51460</v>
      </c>
      <c r="E521" s="4" t="s">
        <v>3</v>
      </c>
      <c r="F521" s="7" t="s">
        <v>81</v>
      </c>
      <c r="G521" s="8">
        <v>51460</v>
      </c>
      <c r="H521" s="7" t="s">
        <v>81</v>
      </c>
      <c r="I521" s="8">
        <v>51460</v>
      </c>
      <c r="J521" s="4" t="s">
        <v>1</v>
      </c>
      <c r="K521" s="4" t="s">
        <v>1077</v>
      </c>
      <c r="L521" s="54">
        <v>244151</v>
      </c>
    </row>
    <row r="522" spans="1:12" ht="31.2">
      <c r="A522" s="4">
        <v>517</v>
      </c>
      <c r="B522" s="9" t="s">
        <v>344</v>
      </c>
      <c r="C522" s="8">
        <v>5400</v>
      </c>
      <c r="D522" s="8">
        <v>5400</v>
      </c>
      <c r="E522" s="4" t="s">
        <v>3</v>
      </c>
      <c r="F522" s="7" t="s">
        <v>59</v>
      </c>
      <c r="G522" s="8">
        <v>5400</v>
      </c>
      <c r="H522" s="7" t="s">
        <v>59</v>
      </c>
      <c r="I522" s="8">
        <v>5400</v>
      </c>
      <c r="J522" s="4" t="s">
        <v>1</v>
      </c>
      <c r="K522" s="4" t="s">
        <v>1078</v>
      </c>
      <c r="L522" s="54">
        <v>244151</v>
      </c>
    </row>
    <row r="523" spans="1:12" ht="31.2">
      <c r="A523" s="4">
        <v>518</v>
      </c>
      <c r="B523" s="9" t="s">
        <v>344</v>
      </c>
      <c r="C523" s="8">
        <v>5040</v>
      </c>
      <c r="D523" s="8">
        <v>5040</v>
      </c>
      <c r="E523" s="4" t="s">
        <v>3</v>
      </c>
      <c r="F523" s="7" t="s">
        <v>49</v>
      </c>
      <c r="G523" s="8">
        <v>5040</v>
      </c>
      <c r="H523" s="7" t="s">
        <v>49</v>
      </c>
      <c r="I523" s="8">
        <v>5040</v>
      </c>
      <c r="J523" s="4" t="s">
        <v>1</v>
      </c>
      <c r="K523" s="4" t="s">
        <v>1079</v>
      </c>
      <c r="L523" s="54">
        <v>244151</v>
      </c>
    </row>
    <row r="524" spans="1:12" ht="31.2">
      <c r="A524" s="4">
        <v>519</v>
      </c>
      <c r="B524" s="9" t="s">
        <v>344</v>
      </c>
      <c r="C524" s="8">
        <v>675</v>
      </c>
      <c r="D524" s="8">
        <v>675</v>
      </c>
      <c r="E524" s="4" t="s">
        <v>3</v>
      </c>
      <c r="F524" s="7" t="s">
        <v>43</v>
      </c>
      <c r="G524" s="8">
        <v>675</v>
      </c>
      <c r="H524" s="7" t="s">
        <v>43</v>
      </c>
      <c r="I524" s="8">
        <v>675</v>
      </c>
      <c r="J524" s="4" t="s">
        <v>1</v>
      </c>
      <c r="K524" s="4" t="s">
        <v>1080</v>
      </c>
      <c r="L524" s="54">
        <v>244151</v>
      </c>
    </row>
    <row r="525" spans="1:12" ht="31.2">
      <c r="A525" s="4">
        <v>520</v>
      </c>
      <c r="B525" s="7" t="s">
        <v>328</v>
      </c>
      <c r="C525" s="8">
        <v>450</v>
      </c>
      <c r="D525" s="8">
        <v>450</v>
      </c>
      <c r="E525" s="4" t="s">
        <v>3</v>
      </c>
      <c r="F525" s="7" t="s">
        <v>43</v>
      </c>
      <c r="G525" s="8">
        <v>450</v>
      </c>
      <c r="H525" s="7" t="s">
        <v>43</v>
      </c>
      <c r="I525" s="8">
        <v>450</v>
      </c>
      <c r="J525" s="4" t="s">
        <v>1</v>
      </c>
      <c r="K525" s="4" t="s">
        <v>1081</v>
      </c>
      <c r="L525" s="54">
        <v>244152</v>
      </c>
    </row>
    <row r="526" spans="1:12">
      <c r="A526" s="4">
        <v>521</v>
      </c>
      <c r="B526" s="7" t="s">
        <v>343</v>
      </c>
      <c r="C526" s="8">
        <v>23200</v>
      </c>
      <c r="D526" s="8">
        <v>23200</v>
      </c>
      <c r="E526" s="4" t="s">
        <v>3</v>
      </c>
      <c r="F526" s="7" t="s">
        <v>53</v>
      </c>
      <c r="G526" s="8">
        <v>23200</v>
      </c>
      <c r="H526" s="7" t="s">
        <v>53</v>
      </c>
      <c r="I526" s="8">
        <v>23200</v>
      </c>
      <c r="J526" s="4" t="s">
        <v>1</v>
      </c>
      <c r="K526" s="4" t="s">
        <v>1082</v>
      </c>
      <c r="L526" s="54">
        <v>244152</v>
      </c>
    </row>
    <row r="527" spans="1:12">
      <c r="A527" s="4">
        <v>522</v>
      </c>
      <c r="B527" s="7" t="s">
        <v>56</v>
      </c>
      <c r="C527" s="8">
        <v>3950</v>
      </c>
      <c r="D527" s="8">
        <v>3950</v>
      </c>
      <c r="E527" s="4" t="s">
        <v>3</v>
      </c>
      <c r="F527" s="7" t="s">
        <v>53</v>
      </c>
      <c r="G527" s="8">
        <v>3950</v>
      </c>
      <c r="H527" s="7" t="s">
        <v>53</v>
      </c>
      <c r="I527" s="8">
        <v>3950</v>
      </c>
      <c r="J527" s="4" t="s">
        <v>1</v>
      </c>
      <c r="K527" s="4" t="s">
        <v>1083</v>
      </c>
      <c r="L527" s="54">
        <v>244152</v>
      </c>
    </row>
    <row r="528" spans="1:12">
      <c r="A528" s="4">
        <v>523</v>
      </c>
      <c r="B528" s="7" t="s">
        <v>342</v>
      </c>
      <c r="C528" s="14">
        <v>2500000</v>
      </c>
      <c r="D528" s="14">
        <v>2500000</v>
      </c>
      <c r="E528" s="4" t="s">
        <v>27</v>
      </c>
      <c r="F528" s="7" t="s">
        <v>341</v>
      </c>
      <c r="G528" s="8">
        <v>2494800</v>
      </c>
      <c r="H528" s="7" t="s">
        <v>341</v>
      </c>
      <c r="I528" s="8">
        <v>2494800</v>
      </c>
      <c r="J528" s="4" t="s">
        <v>1</v>
      </c>
      <c r="K528" s="4" t="s">
        <v>1084</v>
      </c>
      <c r="L528" s="54">
        <v>244158</v>
      </c>
    </row>
    <row r="529" spans="1:12">
      <c r="A529" s="4">
        <v>524</v>
      </c>
      <c r="B529" s="7" t="s">
        <v>340</v>
      </c>
      <c r="C529" s="8">
        <v>1200</v>
      </c>
      <c r="D529" s="8">
        <v>1200</v>
      </c>
      <c r="E529" s="4" t="s">
        <v>3</v>
      </c>
      <c r="F529" s="7" t="s">
        <v>43</v>
      </c>
      <c r="G529" s="8">
        <v>1200</v>
      </c>
      <c r="H529" s="7" t="s">
        <v>43</v>
      </c>
      <c r="I529" s="8">
        <v>1200</v>
      </c>
      <c r="J529" s="4" t="s">
        <v>1</v>
      </c>
      <c r="K529" s="4" t="s">
        <v>1085</v>
      </c>
      <c r="L529" s="54">
        <v>244158</v>
      </c>
    </row>
    <row r="530" spans="1:12">
      <c r="A530" s="4">
        <v>525</v>
      </c>
      <c r="B530" s="7" t="s">
        <v>339</v>
      </c>
      <c r="C530" s="8">
        <v>1400</v>
      </c>
      <c r="D530" s="8">
        <v>1400</v>
      </c>
      <c r="E530" s="4" t="s">
        <v>3</v>
      </c>
      <c r="F530" s="7" t="s">
        <v>338</v>
      </c>
      <c r="G530" s="8">
        <v>1400</v>
      </c>
      <c r="H530" s="7" t="s">
        <v>338</v>
      </c>
      <c r="I530" s="8">
        <v>1400</v>
      </c>
      <c r="J530" s="4" t="s">
        <v>1</v>
      </c>
      <c r="K530" s="4" t="s">
        <v>1086</v>
      </c>
      <c r="L530" s="54">
        <v>244158</v>
      </c>
    </row>
    <row r="531" spans="1:12" ht="31.2">
      <c r="A531" s="4">
        <v>526</v>
      </c>
      <c r="B531" s="7" t="s">
        <v>337</v>
      </c>
      <c r="C531" s="8">
        <v>158000</v>
      </c>
      <c r="D531" s="8">
        <v>158000</v>
      </c>
      <c r="E531" s="4" t="s">
        <v>3</v>
      </c>
      <c r="F531" s="7" t="s">
        <v>218</v>
      </c>
      <c r="G531" s="8">
        <v>158000</v>
      </c>
      <c r="H531" s="7" t="s">
        <v>218</v>
      </c>
      <c r="I531" s="8">
        <v>158000</v>
      </c>
      <c r="J531" s="4" t="s">
        <v>1</v>
      </c>
      <c r="K531" s="4" t="s">
        <v>1087</v>
      </c>
      <c r="L531" s="54">
        <v>244158</v>
      </c>
    </row>
    <row r="532" spans="1:12" ht="31.2">
      <c r="A532" s="4">
        <v>527</v>
      </c>
      <c r="B532" s="7" t="s">
        <v>328</v>
      </c>
      <c r="C532" s="8">
        <v>27775</v>
      </c>
      <c r="D532" s="8">
        <v>27775</v>
      </c>
      <c r="E532" s="4" t="s">
        <v>3</v>
      </c>
      <c r="F532" s="7" t="s">
        <v>59</v>
      </c>
      <c r="G532" s="8">
        <v>27775</v>
      </c>
      <c r="H532" s="7" t="s">
        <v>59</v>
      </c>
      <c r="I532" s="8">
        <v>27775</v>
      </c>
      <c r="J532" s="4" t="s">
        <v>1</v>
      </c>
      <c r="K532" s="4" t="s">
        <v>1088</v>
      </c>
      <c r="L532" s="54">
        <v>244158</v>
      </c>
    </row>
    <row r="533" spans="1:12" ht="31.2">
      <c r="A533" s="4">
        <v>528</v>
      </c>
      <c r="B533" s="7" t="s">
        <v>336</v>
      </c>
      <c r="C533" s="8">
        <v>8153.4</v>
      </c>
      <c r="D533" s="8">
        <v>8153.4</v>
      </c>
      <c r="E533" s="4" t="s">
        <v>3</v>
      </c>
      <c r="F533" s="7" t="s">
        <v>106</v>
      </c>
      <c r="G533" s="8">
        <v>8153.4</v>
      </c>
      <c r="H533" s="7" t="s">
        <v>106</v>
      </c>
      <c r="I533" s="8">
        <v>8153.4</v>
      </c>
      <c r="J533" s="4" t="s">
        <v>1</v>
      </c>
      <c r="K533" s="4" t="s">
        <v>1089</v>
      </c>
      <c r="L533" s="54">
        <v>244158</v>
      </c>
    </row>
    <row r="534" spans="1:12" ht="31.2">
      <c r="A534" s="4">
        <v>529</v>
      </c>
      <c r="B534" s="7" t="s">
        <v>335</v>
      </c>
      <c r="C534" s="14">
        <v>1261200</v>
      </c>
      <c r="D534" s="14">
        <v>1389382.03</v>
      </c>
      <c r="E534" s="4" t="s">
        <v>27</v>
      </c>
      <c r="F534" s="7" t="s">
        <v>33</v>
      </c>
      <c r="G534" s="8">
        <v>1250000</v>
      </c>
      <c r="H534" s="7" t="s">
        <v>33</v>
      </c>
      <c r="I534" s="8">
        <v>1250000</v>
      </c>
      <c r="J534" s="4" t="s">
        <v>1</v>
      </c>
      <c r="K534" s="4" t="s">
        <v>1090</v>
      </c>
      <c r="L534" s="54">
        <v>244158</v>
      </c>
    </row>
    <row r="535" spans="1:12" ht="31.2">
      <c r="A535" s="4">
        <v>530</v>
      </c>
      <c r="B535" s="7" t="s">
        <v>334</v>
      </c>
      <c r="C535" s="14">
        <v>178000</v>
      </c>
      <c r="D535" s="14">
        <v>176000</v>
      </c>
      <c r="E535" s="4" t="s">
        <v>3</v>
      </c>
      <c r="F535" s="7" t="s">
        <v>75</v>
      </c>
      <c r="G535" s="8">
        <v>176000</v>
      </c>
      <c r="H535" s="7" t="s">
        <v>75</v>
      </c>
      <c r="I535" s="8">
        <v>176000</v>
      </c>
      <c r="J535" s="4" t="s">
        <v>1</v>
      </c>
      <c r="K535" s="4" t="s">
        <v>1091</v>
      </c>
      <c r="L535" s="54">
        <v>244158</v>
      </c>
    </row>
    <row r="536" spans="1:12" ht="31.2">
      <c r="A536" s="4">
        <v>531</v>
      </c>
      <c r="B536" s="7" t="s">
        <v>333</v>
      </c>
      <c r="C536" s="14">
        <v>626800</v>
      </c>
      <c r="D536" s="14">
        <v>637899.66</v>
      </c>
      <c r="E536" s="4" t="s">
        <v>9</v>
      </c>
      <c r="F536" s="7" t="s">
        <v>18</v>
      </c>
      <c r="G536" s="8">
        <v>570000</v>
      </c>
      <c r="H536" s="7" t="s">
        <v>18</v>
      </c>
      <c r="I536" s="8">
        <v>570000</v>
      </c>
      <c r="J536" s="4" t="s">
        <v>1</v>
      </c>
      <c r="K536" s="4" t="s">
        <v>1092</v>
      </c>
      <c r="L536" s="54">
        <v>244158</v>
      </c>
    </row>
    <row r="537" spans="1:12" ht="31.2">
      <c r="A537" s="4">
        <v>532</v>
      </c>
      <c r="B537" s="7" t="s">
        <v>105</v>
      </c>
      <c r="C537" s="8">
        <v>24674.880000000001</v>
      </c>
      <c r="D537" s="8">
        <v>24674.880000000001</v>
      </c>
      <c r="E537" s="4" t="s">
        <v>3</v>
      </c>
      <c r="F537" s="7" t="s">
        <v>332</v>
      </c>
      <c r="G537" s="8">
        <v>24674.880000000001</v>
      </c>
      <c r="H537" s="7" t="s">
        <v>332</v>
      </c>
      <c r="I537" s="8">
        <v>24674.880000000001</v>
      </c>
      <c r="J537" s="4" t="s">
        <v>1</v>
      </c>
      <c r="K537" s="4" t="s">
        <v>331</v>
      </c>
      <c r="L537" s="54">
        <v>244158</v>
      </c>
    </row>
    <row r="538" spans="1:12" ht="46.8">
      <c r="A538" s="4">
        <v>533</v>
      </c>
      <c r="B538" s="7" t="s">
        <v>290</v>
      </c>
      <c r="C538" s="8">
        <v>300</v>
      </c>
      <c r="D538" s="8">
        <v>300</v>
      </c>
      <c r="E538" s="4" t="s">
        <v>3</v>
      </c>
      <c r="F538" s="7" t="s">
        <v>43</v>
      </c>
      <c r="G538" s="8">
        <v>300</v>
      </c>
      <c r="H538" s="7" t="s">
        <v>43</v>
      </c>
      <c r="I538" s="8">
        <v>300</v>
      </c>
      <c r="J538" s="4" t="s">
        <v>1</v>
      </c>
      <c r="K538" s="4" t="s">
        <v>1093</v>
      </c>
      <c r="L538" s="54">
        <v>244158</v>
      </c>
    </row>
    <row r="539" spans="1:12" ht="46.8">
      <c r="A539" s="4">
        <v>534</v>
      </c>
      <c r="B539" s="7" t="s">
        <v>290</v>
      </c>
      <c r="C539" s="8">
        <v>920</v>
      </c>
      <c r="D539" s="8">
        <v>920</v>
      </c>
      <c r="E539" s="4" t="s">
        <v>3</v>
      </c>
      <c r="F539" s="7" t="s">
        <v>49</v>
      </c>
      <c r="G539" s="8">
        <v>920</v>
      </c>
      <c r="H539" s="7" t="s">
        <v>49</v>
      </c>
      <c r="I539" s="8">
        <v>920</v>
      </c>
      <c r="J539" s="4" t="s">
        <v>1</v>
      </c>
      <c r="K539" s="4" t="s">
        <v>1094</v>
      </c>
      <c r="L539" s="54">
        <v>244159</v>
      </c>
    </row>
    <row r="540" spans="1:12">
      <c r="A540" s="4">
        <v>535</v>
      </c>
      <c r="B540" s="7" t="s">
        <v>199</v>
      </c>
      <c r="C540" s="8">
        <v>5000</v>
      </c>
      <c r="D540" s="8">
        <v>5000</v>
      </c>
      <c r="E540" s="4" t="s">
        <v>3</v>
      </c>
      <c r="F540" s="7" t="s">
        <v>198</v>
      </c>
      <c r="G540" s="8">
        <v>5000</v>
      </c>
      <c r="H540" s="7" t="s">
        <v>198</v>
      </c>
      <c r="I540" s="8">
        <v>5000</v>
      </c>
      <c r="J540" s="4" t="s">
        <v>1</v>
      </c>
      <c r="K540" s="4" t="s">
        <v>1095</v>
      </c>
      <c r="L540" s="54">
        <v>244159</v>
      </c>
    </row>
    <row r="541" spans="1:12" ht="31.2">
      <c r="A541" s="4">
        <v>536</v>
      </c>
      <c r="B541" s="7" t="s">
        <v>330</v>
      </c>
      <c r="C541" s="8">
        <v>3740</v>
      </c>
      <c r="D541" s="8">
        <v>3740</v>
      </c>
      <c r="E541" s="4" t="s">
        <v>3</v>
      </c>
      <c r="F541" s="7" t="s">
        <v>83</v>
      </c>
      <c r="G541" s="8">
        <v>3740</v>
      </c>
      <c r="H541" s="7" t="s">
        <v>83</v>
      </c>
      <c r="I541" s="8">
        <v>3740</v>
      </c>
      <c r="J541" s="4" t="s">
        <v>1</v>
      </c>
      <c r="K541" s="4" t="s">
        <v>1096</v>
      </c>
      <c r="L541" s="54">
        <v>244159</v>
      </c>
    </row>
    <row r="542" spans="1:12" ht="31.2">
      <c r="A542" s="4">
        <v>537</v>
      </c>
      <c r="B542" s="7" t="s">
        <v>329</v>
      </c>
      <c r="C542" s="8">
        <v>890</v>
      </c>
      <c r="D542" s="8">
        <v>890</v>
      </c>
      <c r="E542" s="4" t="s">
        <v>3</v>
      </c>
      <c r="F542" s="7" t="s">
        <v>72</v>
      </c>
      <c r="G542" s="8">
        <v>890</v>
      </c>
      <c r="H542" s="7" t="s">
        <v>72</v>
      </c>
      <c r="I542" s="8">
        <v>890</v>
      </c>
      <c r="J542" s="4" t="s">
        <v>1</v>
      </c>
      <c r="K542" s="4" t="s">
        <v>1097</v>
      </c>
      <c r="L542" s="54">
        <v>244159</v>
      </c>
    </row>
    <row r="543" spans="1:12" ht="31.2">
      <c r="A543" s="4">
        <v>538</v>
      </c>
      <c r="B543" s="7" t="s">
        <v>328</v>
      </c>
      <c r="C543" s="8">
        <v>2000</v>
      </c>
      <c r="D543" s="8">
        <v>2000</v>
      </c>
      <c r="E543" s="4" t="s">
        <v>3</v>
      </c>
      <c r="F543" s="7" t="s">
        <v>327</v>
      </c>
      <c r="G543" s="8">
        <v>2000</v>
      </c>
      <c r="H543" s="7" t="s">
        <v>327</v>
      </c>
      <c r="I543" s="8">
        <v>2000</v>
      </c>
      <c r="J543" s="4" t="s">
        <v>1</v>
      </c>
      <c r="K543" s="4" t="s">
        <v>1098</v>
      </c>
      <c r="L543" s="54">
        <v>244159</v>
      </c>
    </row>
    <row r="544" spans="1:12">
      <c r="A544" s="4">
        <v>539</v>
      </c>
      <c r="B544" s="7" t="s">
        <v>98</v>
      </c>
      <c r="C544" s="8">
        <v>17420</v>
      </c>
      <c r="D544" s="8">
        <v>17420</v>
      </c>
      <c r="E544" s="4" t="s">
        <v>3</v>
      </c>
      <c r="F544" s="7" t="s">
        <v>46</v>
      </c>
      <c r="G544" s="8">
        <v>17420</v>
      </c>
      <c r="H544" s="7" t="s">
        <v>46</v>
      </c>
      <c r="I544" s="8">
        <v>17420</v>
      </c>
      <c r="J544" s="4" t="s">
        <v>1</v>
      </c>
      <c r="K544" s="4" t="s">
        <v>1099</v>
      </c>
      <c r="L544" s="54">
        <v>244159</v>
      </c>
    </row>
    <row r="545" spans="1:12">
      <c r="A545" s="4">
        <v>540</v>
      </c>
      <c r="B545" s="7" t="s">
        <v>326</v>
      </c>
      <c r="C545" s="8">
        <v>1000</v>
      </c>
      <c r="D545" s="8">
        <v>1000</v>
      </c>
      <c r="E545" s="4" t="s">
        <v>3</v>
      </c>
      <c r="F545" s="7" t="s">
        <v>41</v>
      </c>
      <c r="G545" s="8">
        <v>1000</v>
      </c>
      <c r="H545" s="7" t="s">
        <v>41</v>
      </c>
      <c r="I545" s="8">
        <v>1000</v>
      </c>
      <c r="J545" s="4" t="s">
        <v>1</v>
      </c>
      <c r="K545" s="4" t="s">
        <v>1100</v>
      </c>
      <c r="L545" s="54">
        <v>244159</v>
      </c>
    </row>
    <row r="546" spans="1:12">
      <c r="A546" s="4">
        <v>541</v>
      </c>
      <c r="B546" s="7" t="s">
        <v>98</v>
      </c>
      <c r="C546" s="8">
        <v>6157</v>
      </c>
      <c r="D546" s="8">
        <v>6157</v>
      </c>
      <c r="E546" s="4" t="s">
        <v>3</v>
      </c>
      <c r="F546" s="7" t="s">
        <v>46</v>
      </c>
      <c r="G546" s="8">
        <v>6157</v>
      </c>
      <c r="H546" s="7" t="s">
        <v>46</v>
      </c>
      <c r="I546" s="8">
        <v>6157</v>
      </c>
      <c r="J546" s="4" t="s">
        <v>1</v>
      </c>
      <c r="K546" s="4" t="s">
        <v>1101</v>
      </c>
      <c r="L546" s="54">
        <v>244159</v>
      </c>
    </row>
    <row r="547" spans="1:12">
      <c r="A547" s="4">
        <v>542</v>
      </c>
      <c r="B547" s="7" t="s">
        <v>325</v>
      </c>
      <c r="C547" s="8">
        <v>35000</v>
      </c>
      <c r="D547" s="8">
        <v>35000</v>
      </c>
      <c r="E547" s="4" t="s">
        <v>3</v>
      </c>
      <c r="F547" s="7" t="s">
        <v>198</v>
      </c>
      <c r="G547" s="8">
        <v>35000</v>
      </c>
      <c r="H547" s="7" t="s">
        <v>198</v>
      </c>
      <c r="I547" s="8">
        <v>35000</v>
      </c>
      <c r="J547" s="4" t="s">
        <v>1</v>
      </c>
      <c r="K547" s="4" t="s">
        <v>1102</v>
      </c>
      <c r="L547" s="20">
        <v>45838</v>
      </c>
    </row>
    <row r="548" spans="1:12" ht="31.2">
      <c r="A548" s="4">
        <v>543</v>
      </c>
      <c r="B548" s="7" t="s">
        <v>324</v>
      </c>
      <c r="C548" s="14">
        <v>1200000</v>
      </c>
      <c r="D548" s="14">
        <v>1192296.94</v>
      </c>
      <c r="E548" s="4" t="s">
        <v>27</v>
      </c>
      <c r="F548" s="7" t="s">
        <v>20</v>
      </c>
      <c r="G548" s="8">
        <v>1180000</v>
      </c>
      <c r="H548" s="7" t="s">
        <v>20</v>
      </c>
      <c r="I548" s="8">
        <v>1180000</v>
      </c>
      <c r="J548" s="4" t="s">
        <v>1</v>
      </c>
      <c r="K548" s="4" t="s">
        <v>1103</v>
      </c>
      <c r="L548" s="54">
        <v>244159</v>
      </c>
    </row>
    <row r="549" spans="1:12" ht="31.2">
      <c r="A549" s="4">
        <v>544</v>
      </c>
      <c r="B549" s="23" t="s">
        <v>108</v>
      </c>
      <c r="C549" s="14">
        <v>269100</v>
      </c>
      <c r="D549" s="14">
        <v>269100</v>
      </c>
      <c r="E549" s="4" t="s">
        <v>3</v>
      </c>
      <c r="F549" s="7" t="s">
        <v>107</v>
      </c>
      <c r="G549" s="8">
        <v>269100</v>
      </c>
      <c r="H549" s="7" t="s">
        <v>107</v>
      </c>
      <c r="I549" s="8">
        <v>269100</v>
      </c>
      <c r="J549" s="4" t="s">
        <v>1</v>
      </c>
      <c r="K549" s="4" t="s">
        <v>1104</v>
      </c>
      <c r="L549" s="54">
        <v>244159</v>
      </c>
    </row>
    <row r="550" spans="1:12">
      <c r="A550" s="4">
        <v>545</v>
      </c>
      <c r="B550" s="7" t="s">
        <v>323</v>
      </c>
      <c r="C550" s="8">
        <v>5240</v>
      </c>
      <c r="D550" s="14">
        <v>5240</v>
      </c>
      <c r="E550" s="4" t="s">
        <v>3</v>
      </c>
      <c r="F550" s="7" t="s">
        <v>322</v>
      </c>
      <c r="G550" s="8">
        <v>5240</v>
      </c>
      <c r="H550" s="7" t="s">
        <v>322</v>
      </c>
      <c r="I550" s="8">
        <v>5240</v>
      </c>
      <c r="J550" s="4" t="s">
        <v>1</v>
      </c>
      <c r="K550" s="4" t="s">
        <v>1105</v>
      </c>
      <c r="L550" s="54">
        <v>244159</v>
      </c>
    </row>
    <row r="551" spans="1:12">
      <c r="A551" s="4">
        <v>546</v>
      </c>
      <c r="B551" s="7" t="s">
        <v>52</v>
      </c>
      <c r="C551" s="8">
        <v>15000</v>
      </c>
      <c r="D551" s="14">
        <v>14868</v>
      </c>
      <c r="E551" s="4" t="s">
        <v>3</v>
      </c>
      <c r="F551" s="7" t="s">
        <v>59</v>
      </c>
      <c r="G551" s="8">
        <v>14868</v>
      </c>
      <c r="H551" s="7" t="s">
        <v>59</v>
      </c>
      <c r="I551" s="8">
        <v>14868</v>
      </c>
      <c r="J551" s="4" t="s">
        <v>1</v>
      </c>
      <c r="K551" s="4" t="s">
        <v>1106</v>
      </c>
      <c r="L551" s="54">
        <v>244160</v>
      </c>
    </row>
    <row r="552" spans="1:12">
      <c r="A552" s="4">
        <v>547</v>
      </c>
      <c r="B552" s="7" t="s">
        <v>121</v>
      </c>
      <c r="C552" s="8">
        <v>3200</v>
      </c>
      <c r="D552" s="14">
        <v>3200</v>
      </c>
      <c r="E552" s="4" t="s">
        <v>3</v>
      </c>
      <c r="F552" s="7" t="s">
        <v>59</v>
      </c>
      <c r="G552" s="8">
        <v>3200</v>
      </c>
      <c r="H552" s="7" t="s">
        <v>59</v>
      </c>
      <c r="I552" s="8">
        <v>3200</v>
      </c>
      <c r="J552" s="4" t="s">
        <v>1</v>
      </c>
      <c r="K552" s="4" t="s">
        <v>1107</v>
      </c>
      <c r="L552" s="54">
        <v>244160</v>
      </c>
    </row>
    <row r="553" spans="1:12">
      <c r="A553" s="4">
        <v>548</v>
      </c>
      <c r="B553" s="7" t="s">
        <v>52</v>
      </c>
      <c r="C553" s="8">
        <v>10000</v>
      </c>
      <c r="D553" s="14">
        <v>88682</v>
      </c>
      <c r="E553" s="4" t="s">
        <v>3</v>
      </c>
      <c r="F553" s="7" t="s">
        <v>59</v>
      </c>
      <c r="G553" s="8">
        <v>88682</v>
      </c>
      <c r="H553" s="7" t="s">
        <v>59</v>
      </c>
      <c r="I553" s="8">
        <v>88682</v>
      </c>
      <c r="J553" s="4" t="s">
        <v>1</v>
      </c>
      <c r="K553" s="4" t="s">
        <v>1108</v>
      </c>
      <c r="L553" s="54">
        <v>244160</v>
      </c>
    </row>
    <row r="554" spans="1:12" ht="31.2">
      <c r="A554" s="4">
        <v>549</v>
      </c>
      <c r="B554" s="7" t="s">
        <v>321</v>
      </c>
      <c r="C554" s="8">
        <v>2200000</v>
      </c>
      <c r="D554" s="8">
        <v>2200000</v>
      </c>
      <c r="E554" s="4" t="s">
        <v>9</v>
      </c>
      <c r="F554" s="7" t="s">
        <v>319</v>
      </c>
      <c r="G554" s="8">
        <v>2200000</v>
      </c>
      <c r="H554" s="7" t="s">
        <v>319</v>
      </c>
      <c r="I554" s="8">
        <v>2200000</v>
      </c>
      <c r="J554" s="4" t="s">
        <v>1</v>
      </c>
      <c r="K554" s="4" t="s">
        <v>1109</v>
      </c>
      <c r="L554" s="54">
        <v>244160</v>
      </c>
    </row>
    <row r="555" spans="1:12" ht="31.2">
      <c r="A555" s="4">
        <v>550</v>
      </c>
      <c r="B555" s="7" t="s">
        <v>320</v>
      </c>
      <c r="C555" s="8">
        <v>4450000</v>
      </c>
      <c r="D555" s="8">
        <v>4450000</v>
      </c>
      <c r="E555" s="4" t="s">
        <v>9</v>
      </c>
      <c r="F555" s="7" t="s">
        <v>319</v>
      </c>
      <c r="G555" s="8">
        <v>4450000</v>
      </c>
      <c r="H555" s="7" t="s">
        <v>319</v>
      </c>
      <c r="I555" s="8">
        <v>4450000</v>
      </c>
      <c r="J555" s="4" t="s">
        <v>1</v>
      </c>
      <c r="K555" s="4" t="s">
        <v>1110</v>
      </c>
      <c r="L555" s="54">
        <v>244161</v>
      </c>
    </row>
    <row r="556" spans="1:12">
      <c r="A556" s="4">
        <v>551</v>
      </c>
      <c r="B556" s="7" t="s">
        <v>200</v>
      </c>
      <c r="C556" s="8">
        <v>1500</v>
      </c>
      <c r="D556" s="8">
        <v>1500</v>
      </c>
      <c r="E556" s="4" t="s">
        <v>3</v>
      </c>
      <c r="F556" s="7" t="s">
        <v>160</v>
      </c>
      <c r="G556" s="8">
        <v>1500</v>
      </c>
      <c r="H556" s="7" t="s">
        <v>160</v>
      </c>
      <c r="I556" s="8">
        <v>1500</v>
      </c>
      <c r="J556" s="4" t="s">
        <v>1</v>
      </c>
      <c r="K556" s="4" t="s">
        <v>1111</v>
      </c>
      <c r="L556" s="54">
        <v>244162</v>
      </c>
    </row>
    <row r="557" spans="1:12">
      <c r="A557" s="4">
        <v>552</v>
      </c>
      <c r="B557" s="7" t="s">
        <v>52</v>
      </c>
      <c r="C557" s="8">
        <v>2400</v>
      </c>
      <c r="D557" s="8">
        <v>2400</v>
      </c>
      <c r="E557" s="4" t="s">
        <v>3</v>
      </c>
      <c r="F557" s="7" t="s">
        <v>148</v>
      </c>
      <c r="G557" s="8">
        <v>2400</v>
      </c>
      <c r="H557" s="7" t="s">
        <v>148</v>
      </c>
      <c r="I557" s="8">
        <v>2400</v>
      </c>
      <c r="J557" s="4" t="s">
        <v>1</v>
      </c>
      <c r="K557" s="4" t="s">
        <v>1112</v>
      </c>
      <c r="L557" s="54">
        <v>244165</v>
      </c>
    </row>
    <row r="558" spans="1:12">
      <c r="A558" s="4">
        <v>553</v>
      </c>
      <c r="B558" s="7" t="s">
        <v>62</v>
      </c>
      <c r="C558" s="8">
        <v>19271.7</v>
      </c>
      <c r="D558" s="8">
        <v>19271.7</v>
      </c>
      <c r="E558" s="4" t="s">
        <v>3</v>
      </c>
      <c r="F558" s="7" t="s">
        <v>149</v>
      </c>
      <c r="G558" s="8">
        <v>19271.7</v>
      </c>
      <c r="H558" s="7" t="s">
        <v>149</v>
      </c>
      <c r="I558" s="8">
        <v>19271.7</v>
      </c>
      <c r="J558" s="4" t="s">
        <v>1</v>
      </c>
      <c r="K558" s="4" t="s">
        <v>1113</v>
      </c>
      <c r="L558" s="54">
        <v>244165</v>
      </c>
    </row>
    <row r="559" spans="1:12">
      <c r="A559" s="4">
        <v>554</v>
      </c>
      <c r="B559" s="7" t="s">
        <v>62</v>
      </c>
      <c r="C559" s="8">
        <v>34317.15</v>
      </c>
      <c r="D559" s="8">
        <v>34317.15</v>
      </c>
      <c r="E559" s="4" t="s">
        <v>3</v>
      </c>
      <c r="F559" s="7" t="s">
        <v>149</v>
      </c>
      <c r="G559" s="8">
        <v>34317.15</v>
      </c>
      <c r="H559" s="7" t="s">
        <v>149</v>
      </c>
      <c r="I559" s="8">
        <v>34317.15</v>
      </c>
      <c r="J559" s="4" t="s">
        <v>1</v>
      </c>
      <c r="K559" s="4" t="s">
        <v>1114</v>
      </c>
      <c r="L559" s="54">
        <v>244165</v>
      </c>
    </row>
    <row r="560" spans="1:12">
      <c r="A560" s="4">
        <v>555</v>
      </c>
      <c r="B560" s="7" t="s">
        <v>62</v>
      </c>
      <c r="C560" s="8">
        <v>219934.05</v>
      </c>
      <c r="D560" s="8">
        <v>219934.05</v>
      </c>
      <c r="E560" s="4" t="s">
        <v>3</v>
      </c>
      <c r="F560" s="7" t="s">
        <v>149</v>
      </c>
      <c r="G560" s="8">
        <v>219934.05</v>
      </c>
      <c r="H560" s="7" t="s">
        <v>149</v>
      </c>
      <c r="I560" s="8">
        <v>219934.05</v>
      </c>
      <c r="J560" s="4" t="s">
        <v>1</v>
      </c>
      <c r="K560" s="4" t="s">
        <v>1115</v>
      </c>
      <c r="L560" s="54">
        <v>244165</v>
      </c>
    </row>
    <row r="561" spans="1:12">
      <c r="A561" s="4">
        <v>556</v>
      </c>
      <c r="B561" s="7" t="s">
        <v>52</v>
      </c>
      <c r="C561" s="8">
        <v>8910</v>
      </c>
      <c r="D561" s="8">
        <v>8910</v>
      </c>
      <c r="E561" s="4" t="s">
        <v>3</v>
      </c>
      <c r="F561" s="7" t="s">
        <v>148</v>
      </c>
      <c r="G561" s="8">
        <v>8910</v>
      </c>
      <c r="H561" s="7" t="s">
        <v>148</v>
      </c>
      <c r="I561" s="8">
        <v>8910</v>
      </c>
      <c r="J561" s="4" t="s">
        <v>1</v>
      </c>
      <c r="K561" s="4" t="s">
        <v>1116</v>
      </c>
      <c r="L561" s="54">
        <v>244165</v>
      </c>
    </row>
    <row r="562" spans="1:12">
      <c r="A562" s="4">
        <v>557</v>
      </c>
      <c r="B562" s="7" t="s">
        <v>318</v>
      </c>
      <c r="C562" s="14">
        <v>500000</v>
      </c>
      <c r="D562" s="24">
        <v>493498.28</v>
      </c>
      <c r="E562" s="4" t="s">
        <v>3</v>
      </c>
      <c r="F562" s="7" t="s">
        <v>317</v>
      </c>
      <c r="G562" s="8">
        <v>493000</v>
      </c>
      <c r="H562" s="7" t="s">
        <v>317</v>
      </c>
      <c r="I562" s="8">
        <v>493000</v>
      </c>
      <c r="J562" s="4" t="s">
        <v>1</v>
      </c>
      <c r="K562" s="4" t="s">
        <v>1117</v>
      </c>
      <c r="L562" s="54">
        <v>244165</v>
      </c>
    </row>
    <row r="563" spans="1:12">
      <c r="A563" s="4">
        <v>558</v>
      </c>
      <c r="B563" s="7" t="s">
        <v>293</v>
      </c>
      <c r="C563" s="8">
        <v>22405.8</v>
      </c>
      <c r="D563" s="8">
        <v>22405.8</v>
      </c>
      <c r="E563" s="4" t="s">
        <v>3</v>
      </c>
      <c r="F563" s="7" t="s">
        <v>292</v>
      </c>
      <c r="G563" s="8">
        <v>22405.8</v>
      </c>
      <c r="H563" s="7" t="s">
        <v>292</v>
      </c>
      <c r="I563" s="8">
        <v>22405.8</v>
      </c>
      <c r="J563" s="4" t="s">
        <v>1</v>
      </c>
      <c r="K563" s="4" t="s">
        <v>1118</v>
      </c>
      <c r="L563" s="20" t="s">
        <v>237</v>
      </c>
    </row>
    <row r="564" spans="1:12">
      <c r="A564" s="4">
        <v>559</v>
      </c>
      <c r="B564" s="7" t="s">
        <v>291</v>
      </c>
      <c r="C564" s="8">
        <v>750</v>
      </c>
      <c r="D564" s="8">
        <v>750</v>
      </c>
      <c r="E564" s="4" t="s">
        <v>3</v>
      </c>
      <c r="F564" s="7" t="s">
        <v>43</v>
      </c>
      <c r="G564" s="8">
        <v>750</v>
      </c>
      <c r="H564" s="7" t="s">
        <v>43</v>
      </c>
      <c r="I564" s="8">
        <v>750</v>
      </c>
      <c r="J564" s="4" t="s">
        <v>1</v>
      </c>
      <c r="K564" s="4" t="s">
        <v>1119</v>
      </c>
      <c r="L564" s="20" t="s">
        <v>233</v>
      </c>
    </row>
    <row r="565" spans="1:12" ht="46.8">
      <c r="A565" s="4">
        <v>560</v>
      </c>
      <c r="B565" s="7" t="s">
        <v>290</v>
      </c>
      <c r="C565" s="8">
        <v>1600</v>
      </c>
      <c r="D565" s="8">
        <v>1600</v>
      </c>
      <c r="E565" s="4" t="s">
        <v>3</v>
      </c>
      <c r="F565" s="7" t="s">
        <v>59</v>
      </c>
      <c r="G565" s="8">
        <v>1600</v>
      </c>
      <c r="H565" s="7" t="s">
        <v>59</v>
      </c>
      <c r="I565" s="8">
        <v>1600</v>
      </c>
      <c r="J565" s="4" t="s">
        <v>1</v>
      </c>
      <c r="K565" s="4" t="s">
        <v>1120</v>
      </c>
      <c r="L565" s="20" t="s">
        <v>233</v>
      </c>
    </row>
    <row r="566" spans="1:12" ht="31.2">
      <c r="A566" s="4">
        <v>561</v>
      </c>
      <c r="B566" s="7" t="s">
        <v>289</v>
      </c>
      <c r="C566" s="8">
        <v>495</v>
      </c>
      <c r="D566" s="8">
        <v>495</v>
      </c>
      <c r="E566" s="4" t="s">
        <v>3</v>
      </c>
      <c r="F566" s="7" t="s">
        <v>59</v>
      </c>
      <c r="G566" s="8">
        <v>495</v>
      </c>
      <c r="H566" s="7" t="s">
        <v>59</v>
      </c>
      <c r="I566" s="8">
        <v>495</v>
      </c>
      <c r="J566" s="4" t="s">
        <v>1</v>
      </c>
      <c r="K566" s="4" t="s">
        <v>1121</v>
      </c>
      <c r="L566" s="20" t="s">
        <v>233</v>
      </c>
    </row>
    <row r="567" spans="1:12" ht="31.2">
      <c r="A567" s="4">
        <v>562</v>
      </c>
      <c r="B567" s="7" t="s">
        <v>289</v>
      </c>
      <c r="C567" s="8">
        <v>3150</v>
      </c>
      <c r="D567" s="8">
        <v>3150</v>
      </c>
      <c r="E567" s="4" t="s">
        <v>3</v>
      </c>
      <c r="F567" s="7" t="s">
        <v>43</v>
      </c>
      <c r="G567" s="8">
        <v>3150</v>
      </c>
      <c r="H567" s="7" t="s">
        <v>43</v>
      </c>
      <c r="I567" s="8">
        <v>3150</v>
      </c>
      <c r="J567" s="4" t="s">
        <v>1</v>
      </c>
      <c r="K567" s="4" t="s">
        <v>1122</v>
      </c>
      <c r="L567" s="20" t="s">
        <v>233</v>
      </c>
    </row>
    <row r="568" spans="1:12">
      <c r="A568" s="4">
        <v>563</v>
      </c>
      <c r="B568" s="7" t="s">
        <v>52</v>
      </c>
      <c r="C568" s="8">
        <v>4500</v>
      </c>
      <c r="D568" s="8">
        <v>4500</v>
      </c>
      <c r="E568" s="4" t="s">
        <v>3</v>
      </c>
      <c r="F568" s="7" t="s">
        <v>59</v>
      </c>
      <c r="G568" s="8">
        <v>4500</v>
      </c>
      <c r="H568" s="7" t="s">
        <v>59</v>
      </c>
      <c r="I568" s="8">
        <v>4500</v>
      </c>
      <c r="J568" s="4" t="s">
        <v>1</v>
      </c>
      <c r="K568" s="4" t="s">
        <v>1123</v>
      </c>
      <c r="L568" s="20" t="s">
        <v>233</v>
      </c>
    </row>
    <row r="569" spans="1:12" ht="31.2">
      <c r="A569" s="4">
        <v>564</v>
      </c>
      <c r="B569" s="7" t="s">
        <v>288</v>
      </c>
      <c r="C569" s="8">
        <v>1890</v>
      </c>
      <c r="D569" s="8">
        <v>1890</v>
      </c>
      <c r="E569" s="4" t="s">
        <v>3</v>
      </c>
      <c r="F569" s="7" t="s">
        <v>72</v>
      </c>
      <c r="G569" s="8">
        <v>1890</v>
      </c>
      <c r="H569" s="7" t="s">
        <v>72</v>
      </c>
      <c r="I569" s="8">
        <v>1890</v>
      </c>
      <c r="J569" s="4" t="s">
        <v>1</v>
      </c>
      <c r="K569" s="4" t="s">
        <v>1124</v>
      </c>
      <c r="L569" s="20" t="s">
        <v>233</v>
      </c>
    </row>
    <row r="570" spans="1:12">
      <c r="A570" s="4">
        <v>565</v>
      </c>
      <c r="B570" s="7" t="s">
        <v>200</v>
      </c>
      <c r="C570" s="8">
        <v>1600</v>
      </c>
      <c r="D570" s="8">
        <v>1600</v>
      </c>
      <c r="E570" s="4" t="s">
        <v>3</v>
      </c>
      <c r="F570" s="7" t="s">
        <v>160</v>
      </c>
      <c r="G570" s="8">
        <v>1600</v>
      </c>
      <c r="H570" s="7" t="s">
        <v>160</v>
      </c>
      <c r="I570" s="8">
        <v>1600</v>
      </c>
      <c r="J570" s="4" t="s">
        <v>1</v>
      </c>
      <c r="K570" s="4" t="s">
        <v>1125</v>
      </c>
      <c r="L570" s="20" t="s">
        <v>233</v>
      </c>
    </row>
    <row r="571" spans="1:12">
      <c r="A571" s="4">
        <v>566</v>
      </c>
      <c r="B571" s="7" t="s">
        <v>52</v>
      </c>
      <c r="C571" s="8">
        <v>41370</v>
      </c>
      <c r="D571" s="8">
        <v>41370</v>
      </c>
      <c r="E571" s="4" t="s">
        <v>3</v>
      </c>
      <c r="F571" s="7" t="s">
        <v>59</v>
      </c>
      <c r="G571" s="8">
        <v>41370</v>
      </c>
      <c r="H571" s="7" t="s">
        <v>59</v>
      </c>
      <c r="I571" s="8">
        <v>41370</v>
      </c>
      <c r="J571" s="4" t="s">
        <v>1</v>
      </c>
      <c r="K571" s="4" t="s">
        <v>1126</v>
      </c>
      <c r="L571" s="20" t="s">
        <v>276</v>
      </c>
    </row>
    <row r="572" spans="1:12">
      <c r="A572" s="4">
        <v>567</v>
      </c>
      <c r="B572" s="7" t="s">
        <v>82</v>
      </c>
      <c r="C572" s="8">
        <v>51675</v>
      </c>
      <c r="D572" s="8">
        <v>51675</v>
      </c>
      <c r="E572" s="4" t="s">
        <v>3</v>
      </c>
      <c r="F572" s="7" t="s">
        <v>116</v>
      </c>
      <c r="G572" s="8">
        <v>51675</v>
      </c>
      <c r="H572" s="7" t="s">
        <v>116</v>
      </c>
      <c r="I572" s="8">
        <v>51675</v>
      </c>
      <c r="J572" s="4" t="s">
        <v>1</v>
      </c>
      <c r="K572" s="4" t="s">
        <v>1127</v>
      </c>
      <c r="L572" s="20" t="s">
        <v>237</v>
      </c>
    </row>
    <row r="573" spans="1:12" ht="31.2">
      <c r="A573" s="4">
        <v>568</v>
      </c>
      <c r="B573" s="7" t="s">
        <v>287</v>
      </c>
      <c r="C573" s="8">
        <v>33404.33</v>
      </c>
      <c r="D573" s="8">
        <v>33404.33</v>
      </c>
      <c r="E573" s="4" t="s">
        <v>3</v>
      </c>
      <c r="F573" s="7" t="s">
        <v>106</v>
      </c>
      <c r="G573" s="8">
        <v>33404.33</v>
      </c>
      <c r="H573" s="7" t="s">
        <v>106</v>
      </c>
      <c r="I573" s="8">
        <v>33404.33</v>
      </c>
      <c r="J573" s="4" t="s">
        <v>1</v>
      </c>
      <c r="K573" s="4" t="s">
        <v>1128</v>
      </c>
      <c r="L573" s="20" t="s">
        <v>237</v>
      </c>
    </row>
    <row r="574" spans="1:12">
      <c r="A574" s="4">
        <v>569</v>
      </c>
      <c r="B574" s="7" t="s">
        <v>127</v>
      </c>
      <c r="C574" s="8">
        <v>180</v>
      </c>
      <c r="D574" s="8">
        <v>180</v>
      </c>
      <c r="E574" s="4" t="s">
        <v>3</v>
      </c>
      <c r="F574" s="7" t="s">
        <v>126</v>
      </c>
      <c r="G574" s="8">
        <v>180</v>
      </c>
      <c r="H574" s="7" t="s">
        <v>126</v>
      </c>
      <c r="I574" s="8">
        <v>180</v>
      </c>
      <c r="J574" s="4" t="s">
        <v>1</v>
      </c>
      <c r="K574" s="4" t="s">
        <v>1129</v>
      </c>
      <c r="L574" s="20" t="s">
        <v>237</v>
      </c>
    </row>
    <row r="575" spans="1:12" ht="31.2">
      <c r="A575" s="4">
        <v>570</v>
      </c>
      <c r="B575" s="7" t="s">
        <v>286</v>
      </c>
      <c r="C575" s="8">
        <v>40576.01</v>
      </c>
      <c r="D575" s="8">
        <v>40576.01</v>
      </c>
      <c r="E575" s="4" t="s">
        <v>3</v>
      </c>
      <c r="F575" s="7" t="s">
        <v>118</v>
      </c>
      <c r="G575" s="8">
        <v>40576.01</v>
      </c>
      <c r="H575" s="7" t="s">
        <v>118</v>
      </c>
      <c r="I575" s="8">
        <v>40576.01</v>
      </c>
      <c r="J575" s="4" t="s">
        <v>1</v>
      </c>
      <c r="K575" s="4" t="s">
        <v>1130</v>
      </c>
      <c r="L575" s="20" t="s">
        <v>233</v>
      </c>
    </row>
    <row r="576" spans="1:12">
      <c r="A576" s="4">
        <v>571</v>
      </c>
      <c r="B576" s="7" t="s">
        <v>279</v>
      </c>
      <c r="C576" s="8">
        <v>1800</v>
      </c>
      <c r="D576" s="8">
        <v>1800</v>
      </c>
      <c r="E576" s="4" t="s">
        <v>3</v>
      </c>
      <c r="F576" s="7" t="s">
        <v>75</v>
      </c>
      <c r="G576" s="8">
        <v>1800</v>
      </c>
      <c r="H576" s="7" t="s">
        <v>75</v>
      </c>
      <c r="I576" s="8">
        <v>1800</v>
      </c>
      <c r="J576" s="4" t="s">
        <v>1</v>
      </c>
      <c r="K576" s="4" t="s">
        <v>1131</v>
      </c>
      <c r="L576" s="20" t="s">
        <v>233</v>
      </c>
    </row>
    <row r="577" spans="1:12">
      <c r="A577" s="4">
        <v>572</v>
      </c>
      <c r="B577" s="7" t="s">
        <v>242</v>
      </c>
      <c r="C577" s="8">
        <v>1000</v>
      </c>
      <c r="D577" s="8">
        <v>1000</v>
      </c>
      <c r="E577" s="4" t="s">
        <v>3</v>
      </c>
      <c r="F577" s="7" t="s">
        <v>41</v>
      </c>
      <c r="G577" s="8">
        <v>1000</v>
      </c>
      <c r="H577" s="7" t="s">
        <v>41</v>
      </c>
      <c r="I577" s="8">
        <v>1000</v>
      </c>
      <c r="J577" s="4" t="s">
        <v>1</v>
      </c>
      <c r="K577" s="4" t="s">
        <v>1132</v>
      </c>
      <c r="L577" s="20" t="s">
        <v>233</v>
      </c>
    </row>
    <row r="578" spans="1:12" ht="31.2">
      <c r="A578" s="4">
        <v>573</v>
      </c>
      <c r="B578" s="7" t="s">
        <v>285</v>
      </c>
      <c r="C578" s="8">
        <v>96000</v>
      </c>
      <c r="D578" s="8">
        <v>96000</v>
      </c>
      <c r="E578" s="4" t="s">
        <v>3</v>
      </c>
      <c r="F578" s="7" t="s">
        <v>218</v>
      </c>
      <c r="G578" s="8">
        <v>96000</v>
      </c>
      <c r="H578" s="7" t="s">
        <v>218</v>
      </c>
      <c r="I578" s="8">
        <v>96000</v>
      </c>
      <c r="J578" s="4" t="s">
        <v>1</v>
      </c>
      <c r="K578" s="4" t="s">
        <v>1133</v>
      </c>
      <c r="L578" s="20" t="s">
        <v>233</v>
      </c>
    </row>
    <row r="579" spans="1:12">
      <c r="A579" s="4">
        <v>574</v>
      </c>
      <c r="B579" s="7" t="s">
        <v>200</v>
      </c>
      <c r="C579" s="8">
        <v>5650</v>
      </c>
      <c r="D579" s="8">
        <v>5650</v>
      </c>
      <c r="E579" s="4" t="s">
        <v>3</v>
      </c>
      <c r="F579" s="7" t="s">
        <v>160</v>
      </c>
      <c r="G579" s="8">
        <v>5650</v>
      </c>
      <c r="H579" s="7" t="s">
        <v>160</v>
      </c>
      <c r="I579" s="8">
        <v>5650</v>
      </c>
      <c r="J579" s="4" t="s">
        <v>1</v>
      </c>
      <c r="K579" s="4" t="s">
        <v>1134</v>
      </c>
      <c r="L579" s="20" t="s">
        <v>233</v>
      </c>
    </row>
    <row r="580" spans="1:12">
      <c r="A580" s="4">
        <v>575</v>
      </c>
      <c r="B580" s="7" t="s">
        <v>6</v>
      </c>
      <c r="C580" s="8">
        <v>11500</v>
      </c>
      <c r="D580" s="8">
        <v>11500</v>
      </c>
      <c r="E580" s="4" t="s">
        <v>3</v>
      </c>
      <c r="F580" s="7" t="s">
        <v>284</v>
      </c>
      <c r="G580" s="8">
        <v>11500</v>
      </c>
      <c r="H580" s="7" t="s">
        <v>284</v>
      </c>
      <c r="I580" s="8">
        <v>11500</v>
      </c>
      <c r="J580" s="4" t="s">
        <v>1</v>
      </c>
      <c r="K580" s="4" t="s">
        <v>1135</v>
      </c>
      <c r="L580" s="20" t="s">
        <v>233</v>
      </c>
    </row>
    <row r="581" spans="1:12">
      <c r="A581" s="4">
        <v>576</v>
      </c>
      <c r="B581" s="7" t="s">
        <v>6</v>
      </c>
      <c r="C581" s="8">
        <v>11500</v>
      </c>
      <c r="D581" s="8">
        <v>11500</v>
      </c>
      <c r="E581" s="4" t="s">
        <v>3</v>
      </c>
      <c r="F581" s="7" t="s">
        <v>283</v>
      </c>
      <c r="G581" s="8">
        <v>11500</v>
      </c>
      <c r="H581" s="7" t="s">
        <v>283</v>
      </c>
      <c r="I581" s="8">
        <v>11500</v>
      </c>
      <c r="J581" s="4" t="s">
        <v>1</v>
      </c>
      <c r="K581" s="4" t="s">
        <v>1136</v>
      </c>
      <c r="L581" s="20" t="s">
        <v>233</v>
      </c>
    </row>
    <row r="582" spans="1:12">
      <c r="A582" s="4">
        <v>577</v>
      </c>
      <c r="B582" s="7" t="s">
        <v>6</v>
      </c>
      <c r="C582" s="8">
        <v>11500</v>
      </c>
      <c r="D582" s="8">
        <v>11500</v>
      </c>
      <c r="E582" s="4" t="s">
        <v>3</v>
      </c>
      <c r="F582" s="7" t="s">
        <v>282</v>
      </c>
      <c r="G582" s="8">
        <v>11500</v>
      </c>
      <c r="H582" s="7" t="s">
        <v>282</v>
      </c>
      <c r="I582" s="8">
        <v>11500</v>
      </c>
      <c r="J582" s="4" t="s">
        <v>1</v>
      </c>
      <c r="K582" s="4" t="s">
        <v>1137</v>
      </c>
      <c r="L582" s="20" t="s">
        <v>233</v>
      </c>
    </row>
    <row r="583" spans="1:12">
      <c r="A583" s="4">
        <v>578</v>
      </c>
      <c r="B583" s="7" t="s">
        <v>6</v>
      </c>
      <c r="C583" s="8">
        <v>11500</v>
      </c>
      <c r="D583" s="8">
        <v>11500</v>
      </c>
      <c r="E583" s="4" t="s">
        <v>3</v>
      </c>
      <c r="F583" s="7" t="s">
        <v>281</v>
      </c>
      <c r="G583" s="8">
        <v>11500</v>
      </c>
      <c r="H583" s="7" t="s">
        <v>281</v>
      </c>
      <c r="I583" s="8">
        <v>11500</v>
      </c>
      <c r="J583" s="4" t="s">
        <v>1</v>
      </c>
      <c r="K583" s="4" t="s">
        <v>1138</v>
      </c>
      <c r="L583" s="20" t="s">
        <v>233</v>
      </c>
    </row>
    <row r="584" spans="1:12">
      <c r="A584" s="4">
        <v>579</v>
      </c>
      <c r="B584" s="7" t="s">
        <v>6</v>
      </c>
      <c r="C584" s="8">
        <v>11500</v>
      </c>
      <c r="D584" s="8">
        <v>11500</v>
      </c>
      <c r="E584" s="4" t="s">
        <v>3</v>
      </c>
      <c r="F584" s="7" t="s">
        <v>280</v>
      </c>
      <c r="G584" s="8">
        <v>11500</v>
      </c>
      <c r="H584" s="7" t="s">
        <v>280</v>
      </c>
      <c r="I584" s="8">
        <v>11500</v>
      </c>
      <c r="J584" s="4" t="s">
        <v>1</v>
      </c>
      <c r="K584" s="4" t="s">
        <v>1139</v>
      </c>
      <c r="L584" s="20" t="s">
        <v>233</v>
      </c>
    </row>
    <row r="585" spans="1:12">
      <c r="A585" s="4">
        <v>580</v>
      </c>
      <c r="B585" s="7" t="s">
        <v>159</v>
      </c>
      <c r="C585" s="8">
        <v>120000</v>
      </c>
      <c r="D585" s="8">
        <v>120000</v>
      </c>
      <c r="E585" s="4" t="s">
        <v>3</v>
      </c>
      <c r="F585" s="7" t="s">
        <v>81</v>
      </c>
      <c r="G585" s="8">
        <v>120000</v>
      </c>
      <c r="H585" s="7" t="s">
        <v>81</v>
      </c>
      <c r="I585" s="8">
        <v>120000</v>
      </c>
      <c r="J585" s="4" t="s">
        <v>1</v>
      </c>
      <c r="K585" s="4" t="s">
        <v>1140</v>
      </c>
      <c r="L585" s="20" t="s">
        <v>233</v>
      </c>
    </row>
    <row r="586" spans="1:12">
      <c r="A586" s="4">
        <v>581</v>
      </c>
      <c r="B586" s="7" t="s">
        <v>52</v>
      </c>
      <c r="C586" s="8">
        <v>1750</v>
      </c>
      <c r="D586" s="8">
        <v>1750</v>
      </c>
      <c r="E586" s="4" t="s">
        <v>3</v>
      </c>
      <c r="F586" s="7" t="s">
        <v>59</v>
      </c>
      <c r="G586" s="8">
        <v>1750</v>
      </c>
      <c r="H586" s="7" t="s">
        <v>59</v>
      </c>
      <c r="I586" s="8">
        <v>1750</v>
      </c>
      <c r="J586" s="4" t="s">
        <v>1</v>
      </c>
      <c r="K586" s="4" t="s">
        <v>1141</v>
      </c>
      <c r="L586" s="20" t="s">
        <v>277</v>
      </c>
    </row>
    <row r="587" spans="1:12">
      <c r="A587" s="4">
        <v>582</v>
      </c>
      <c r="B587" s="7" t="s">
        <v>279</v>
      </c>
      <c r="C587" s="8">
        <v>4000</v>
      </c>
      <c r="D587" s="8">
        <v>4000</v>
      </c>
      <c r="E587" s="4" t="s">
        <v>3</v>
      </c>
      <c r="F587" s="7" t="s">
        <v>75</v>
      </c>
      <c r="G587" s="8">
        <v>4000</v>
      </c>
      <c r="H587" s="7" t="s">
        <v>75</v>
      </c>
      <c r="I587" s="8">
        <v>4000</v>
      </c>
      <c r="J587" s="4" t="s">
        <v>1</v>
      </c>
      <c r="K587" s="4" t="s">
        <v>1142</v>
      </c>
      <c r="L587" s="20" t="s">
        <v>277</v>
      </c>
    </row>
    <row r="588" spans="1:12" ht="46.8">
      <c r="A588" s="4">
        <v>583</v>
      </c>
      <c r="B588" s="7" t="s">
        <v>278</v>
      </c>
      <c r="C588" s="14">
        <v>1500000</v>
      </c>
      <c r="D588" s="14">
        <v>1447047.63</v>
      </c>
      <c r="E588" s="4" t="s">
        <v>9</v>
      </c>
      <c r="F588" s="7" t="s">
        <v>78</v>
      </c>
      <c r="G588" s="8">
        <v>1400000</v>
      </c>
      <c r="H588" s="7" t="s">
        <v>78</v>
      </c>
      <c r="I588" s="8">
        <v>1400000</v>
      </c>
      <c r="J588" s="4" t="s">
        <v>1</v>
      </c>
      <c r="K588" s="4" t="s">
        <v>1143</v>
      </c>
      <c r="L588" s="20" t="s">
        <v>277</v>
      </c>
    </row>
    <row r="589" spans="1:12" ht="31.2">
      <c r="A589" s="4">
        <v>584</v>
      </c>
      <c r="B589" s="7" t="s">
        <v>220</v>
      </c>
      <c r="C589" s="8">
        <v>4980</v>
      </c>
      <c r="D589" s="8">
        <v>4980</v>
      </c>
      <c r="E589" s="4" t="s">
        <v>3</v>
      </c>
      <c r="F589" s="7" t="s">
        <v>267</v>
      </c>
      <c r="G589" s="8">
        <v>4980</v>
      </c>
      <c r="H589" s="7" t="s">
        <v>267</v>
      </c>
      <c r="I589" s="8">
        <v>4980</v>
      </c>
      <c r="J589" s="4" t="s">
        <v>1</v>
      </c>
      <c r="K589" s="4" t="s">
        <v>1144</v>
      </c>
      <c r="L589" s="20" t="s">
        <v>276</v>
      </c>
    </row>
    <row r="590" spans="1:12" ht="31.2">
      <c r="A590" s="4">
        <v>585</v>
      </c>
      <c r="B590" s="7" t="s">
        <v>162</v>
      </c>
      <c r="C590" s="8">
        <v>804.64</v>
      </c>
      <c r="D590" s="8">
        <v>804.64</v>
      </c>
      <c r="E590" s="4" t="s">
        <v>3</v>
      </c>
      <c r="F590" s="7" t="s">
        <v>118</v>
      </c>
      <c r="G590" s="8">
        <v>804.64</v>
      </c>
      <c r="H590" s="7" t="s">
        <v>118</v>
      </c>
      <c r="I590" s="8">
        <v>804.64</v>
      </c>
      <c r="J590" s="4" t="s">
        <v>1</v>
      </c>
      <c r="K590" s="4" t="s">
        <v>1145</v>
      </c>
      <c r="L590" s="20" t="s">
        <v>276</v>
      </c>
    </row>
    <row r="591" spans="1:12">
      <c r="A591" s="4">
        <v>586</v>
      </c>
      <c r="B591" s="7" t="s">
        <v>121</v>
      </c>
      <c r="C591" s="8">
        <v>353.1</v>
      </c>
      <c r="D591" s="8">
        <v>353.1</v>
      </c>
      <c r="E591" s="4" t="s">
        <v>3</v>
      </c>
      <c r="F591" s="7" t="s">
        <v>120</v>
      </c>
      <c r="G591" s="8">
        <v>353.1</v>
      </c>
      <c r="H591" s="7" t="s">
        <v>120</v>
      </c>
      <c r="I591" s="8">
        <v>353.1</v>
      </c>
      <c r="J591" s="4" t="s">
        <v>1</v>
      </c>
      <c r="K591" s="4" t="s">
        <v>1146</v>
      </c>
      <c r="L591" s="20" t="s">
        <v>270</v>
      </c>
    </row>
    <row r="592" spans="1:12">
      <c r="A592" s="4">
        <v>587</v>
      </c>
      <c r="B592" s="7" t="s">
        <v>275</v>
      </c>
      <c r="C592" s="8">
        <v>3900</v>
      </c>
      <c r="D592" s="8">
        <v>3900</v>
      </c>
      <c r="E592" s="4" t="s">
        <v>3</v>
      </c>
      <c r="F592" s="7" t="s">
        <v>43</v>
      </c>
      <c r="G592" s="8">
        <v>3900</v>
      </c>
      <c r="H592" s="7" t="s">
        <v>43</v>
      </c>
      <c r="I592" s="8">
        <v>3900</v>
      </c>
      <c r="J592" s="4" t="s">
        <v>1</v>
      </c>
      <c r="K592" s="4" t="s">
        <v>1147</v>
      </c>
      <c r="L592" s="20" t="s">
        <v>270</v>
      </c>
    </row>
    <row r="593" spans="1:12">
      <c r="A593" s="4">
        <v>588</v>
      </c>
      <c r="B593" s="7" t="s">
        <v>274</v>
      </c>
      <c r="C593" s="8">
        <v>1605</v>
      </c>
      <c r="D593" s="8">
        <v>1605</v>
      </c>
      <c r="E593" s="4" t="s">
        <v>3</v>
      </c>
      <c r="F593" s="7" t="s">
        <v>113</v>
      </c>
      <c r="G593" s="8">
        <v>1605</v>
      </c>
      <c r="H593" s="7" t="s">
        <v>113</v>
      </c>
      <c r="I593" s="8">
        <v>1605</v>
      </c>
      <c r="J593" s="4" t="s">
        <v>1</v>
      </c>
      <c r="K593" s="4" t="s">
        <v>1148</v>
      </c>
      <c r="L593" s="20" t="s">
        <v>270</v>
      </c>
    </row>
    <row r="594" spans="1:12">
      <c r="A594" s="4">
        <v>589</v>
      </c>
      <c r="B594" s="7" t="s">
        <v>200</v>
      </c>
      <c r="C594" s="8">
        <v>2550</v>
      </c>
      <c r="D594" s="8">
        <v>2550</v>
      </c>
      <c r="E594" s="4" t="s">
        <v>3</v>
      </c>
      <c r="F594" s="7" t="s">
        <v>160</v>
      </c>
      <c r="G594" s="8">
        <v>2550</v>
      </c>
      <c r="H594" s="7" t="s">
        <v>160</v>
      </c>
      <c r="I594" s="8">
        <v>2550</v>
      </c>
      <c r="J594" s="4" t="s">
        <v>1</v>
      </c>
      <c r="K594" s="4" t="s">
        <v>1149</v>
      </c>
      <c r="L594" s="20" t="s">
        <v>270</v>
      </c>
    </row>
    <row r="595" spans="1:12">
      <c r="A595" s="4">
        <v>590</v>
      </c>
      <c r="B595" s="7" t="s">
        <v>95</v>
      </c>
      <c r="C595" s="8">
        <v>30000</v>
      </c>
      <c r="D595" s="8">
        <v>30000</v>
      </c>
      <c r="E595" s="4" t="s">
        <v>3</v>
      </c>
      <c r="F595" s="7" t="s">
        <v>94</v>
      </c>
      <c r="G595" s="8">
        <v>30000</v>
      </c>
      <c r="H595" s="7" t="s">
        <v>94</v>
      </c>
      <c r="I595" s="8">
        <v>30000</v>
      </c>
      <c r="J595" s="4" t="s">
        <v>1</v>
      </c>
      <c r="K595" s="4" t="s">
        <v>1150</v>
      </c>
      <c r="L595" s="20" t="s">
        <v>270</v>
      </c>
    </row>
    <row r="596" spans="1:12" ht="31.2">
      <c r="A596" s="4">
        <v>591</v>
      </c>
      <c r="B596" s="7" t="s">
        <v>273</v>
      </c>
      <c r="C596" s="8">
        <v>18160</v>
      </c>
      <c r="D596" s="8">
        <v>18160</v>
      </c>
      <c r="E596" s="4" t="s">
        <v>3</v>
      </c>
      <c r="F596" s="7" t="s">
        <v>94</v>
      </c>
      <c r="G596" s="8">
        <v>18160</v>
      </c>
      <c r="H596" s="7" t="s">
        <v>94</v>
      </c>
      <c r="I596" s="8">
        <v>18160</v>
      </c>
      <c r="J596" s="4" t="s">
        <v>1</v>
      </c>
      <c r="K596" s="4" t="s">
        <v>1151</v>
      </c>
      <c r="L596" s="20" t="s">
        <v>270</v>
      </c>
    </row>
    <row r="597" spans="1:12" ht="31.2">
      <c r="A597" s="4">
        <v>592</v>
      </c>
      <c r="B597" s="7" t="s">
        <v>272</v>
      </c>
      <c r="C597" s="8">
        <v>14633.32</v>
      </c>
      <c r="D597" s="8">
        <v>14633.32</v>
      </c>
      <c r="E597" s="4" t="s">
        <v>3</v>
      </c>
      <c r="F597" s="7" t="s">
        <v>271</v>
      </c>
      <c r="G597" s="8">
        <v>14633.32</v>
      </c>
      <c r="H597" s="7" t="s">
        <v>271</v>
      </c>
      <c r="I597" s="8">
        <v>14633.32</v>
      </c>
      <c r="J597" s="4" t="s">
        <v>1</v>
      </c>
      <c r="K597" s="4" t="s">
        <v>1152</v>
      </c>
      <c r="L597" s="20" t="s">
        <v>270</v>
      </c>
    </row>
    <row r="598" spans="1:12">
      <c r="A598" s="4">
        <v>593</v>
      </c>
      <c r="B598" s="7" t="s">
        <v>121</v>
      </c>
      <c r="C598" s="8">
        <v>5205</v>
      </c>
      <c r="D598" s="8">
        <v>5205</v>
      </c>
      <c r="E598" s="4" t="s">
        <v>3</v>
      </c>
      <c r="F598" s="7" t="s">
        <v>59</v>
      </c>
      <c r="G598" s="8">
        <v>5205</v>
      </c>
      <c r="H598" s="7" t="s">
        <v>59</v>
      </c>
      <c r="I598" s="8">
        <v>5205</v>
      </c>
      <c r="J598" s="4" t="s">
        <v>1</v>
      </c>
      <c r="K598" s="4" t="s">
        <v>1153</v>
      </c>
      <c r="L598" s="20" t="s">
        <v>230</v>
      </c>
    </row>
    <row r="599" spans="1:12">
      <c r="A599" s="4">
        <v>594</v>
      </c>
      <c r="B599" s="7" t="s">
        <v>52</v>
      </c>
      <c r="C599" s="8">
        <v>2200</v>
      </c>
      <c r="D599" s="8">
        <v>2200</v>
      </c>
      <c r="E599" s="4" t="s">
        <v>3</v>
      </c>
      <c r="F599" s="7" t="s">
        <v>59</v>
      </c>
      <c r="G599" s="8">
        <v>2200</v>
      </c>
      <c r="H599" s="7" t="s">
        <v>59</v>
      </c>
      <c r="I599" s="8">
        <v>2200</v>
      </c>
      <c r="J599" s="4" t="s">
        <v>1</v>
      </c>
      <c r="K599" s="4" t="s">
        <v>1154</v>
      </c>
      <c r="L599" s="20" t="s">
        <v>230</v>
      </c>
    </row>
    <row r="600" spans="1:12">
      <c r="A600" s="4">
        <v>595</v>
      </c>
      <c r="B600" s="7" t="s">
        <v>269</v>
      </c>
      <c r="C600" s="8">
        <v>540</v>
      </c>
      <c r="D600" s="8">
        <v>540</v>
      </c>
      <c r="E600" s="4" t="s">
        <v>3</v>
      </c>
      <c r="F600" s="7" t="s">
        <v>43</v>
      </c>
      <c r="G600" s="8">
        <v>540</v>
      </c>
      <c r="H600" s="7" t="s">
        <v>43</v>
      </c>
      <c r="I600" s="8">
        <v>540</v>
      </c>
      <c r="J600" s="4" t="s">
        <v>1</v>
      </c>
      <c r="K600" s="4" t="s">
        <v>1155</v>
      </c>
      <c r="L600" s="20" t="s">
        <v>230</v>
      </c>
    </row>
    <row r="601" spans="1:12" ht="31.2">
      <c r="A601" s="4">
        <v>596</v>
      </c>
      <c r="B601" s="7" t="s">
        <v>268</v>
      </c>
      <c r="C601" s="8">
        <v>7510</v>
      </c>
      <c r="D601" s="8">
        <v>7510</v>
      </c>
      <c r="E601" s="4" t="s">
        <v>3</v>
      </c>
      <c r="F601" s="7" t="s">
        <v>267</v>
      </c>
      <c r="G601" s="8">
        <v>7510</v>
      </c>
      <c r="H601" s="7" t="s">
        <v>267</v>
      </c>
      <c r="I601" s="8">
        <v>7510</v>
      </c>
      <c r="J601" s="4" t="s">
        <v>1</v>
      </c>
      <c r="K601" s="4" t="s">
        <v>1156</v>
      </c>
      <c r="L601" s="20" t="s">
        <v>266</v>
      </c>
    </row>
    <row r="602" spans="1:12">
      <c r="A602" s="4">
        <v>597</v>
      </c>
      <c r="B602" s="7" t="s">
        <v>52</v>
      </c>
      <c r="C602" s="8">
        <v>13822</v>
      </c>
      <c r="D602" s="8">
        <v>13822</v>
      </c>
      <c r="E602" s="4" t="s">
        <v>3</v>
      </c>
      <c r="F602" s="7" t="s">
        <v>59</v>
      </c>
      <c r="G602" s="8">
        <v>13822</v>
      </c>
      <c r="H602" s="7" t="s">
        <v>59</v>
      </c>
      <c r="I602" s="8">
        <v>13822</v>
      </c>
      <c r="J602" s="4" t="s">
        <v>1</v>
      </c>
      <c r="K602" s="4" t="s">
        <v>1157</v>
      </c>
      <c r="L602" s="20" t="s">
        <v>252</v>
      </c>
    </row>
    <row r="603" spans="1:12" ht="31.2">
      <c r="A603" s="4">
        <v>598</v>
      </c>
      <c r="B603" s="7" t="s">
        <v>265</v>
      </c>
      <c r="C603" s="8">
        <v>2890</v>
      </c>
      <c r="D603" s="8">
        <v>2890</v>
      </c>
      <c r="E603" s="4" t="s">
        <v>3</v>
      </c>
      <c r="F603" s="7" t="s">
        <v>83</v>
      </c>
      <c r="G603" s="8">
        <v>2890</v>
      </c>
      <c r="H603" s="7" t="s">
        <v>83</v>
      </c>
      <c r="I603" s="8">
        <v>2890</v>
      </c>
      <c r="J603" s="4" t="s">
        <v>1</v>
      </c>
      <c r="K603" s="4" t="s">
        <v>1158</v>
      </c>
      <c r="L603" s="20" t="s">
        <v>254</v>
      </c>
    </row>
    <row r="604" spans="1:12">
      <c r="A604" s="4">
        <v>599</v>
      </c>
      <c r="B604" s="7" t="s">
        <v>121</v>
      </c>
      <c r="C604" s="8">
        <v>13299.03</v>
      </c>
      <c r="D604" s="8">
        <v>13299.03</v>
      </c>
      <c r="E604" s="4" t="s">
        <v>3</v>
      </c>
      <c r="F604" s="7" t="s">
        <v>120</v>
      </c>
      <c r="G604" s="8">
        <v>13299.03</v>
      </c>
      <c r="H604" s="7" t="s">
        <v>120</v>
      </c>
      <c r="I604" s="8">
        <v>13299.03</v>
      </c>
      <c r="J604" s="4" t="s">
        <v>1</v>
      </c>
      <c r="K604" s="4" t="s">
        <v>1159</v>
      </c>
      <c r="L604" s="20" t="s">
        <v>252</v>
      </c>
    </row>
    <row r="605" spans="1:12" ht="31.2">
      <c r="A605" s="4">
        <v>600</v>
      </c>
      <c r="B605" s="9" t="s">
        <v>264</v>
      </c>
      <c r="C605" s="8">
        <v>788</v>
      </c>
      <c r="D605" s="8">
        <v>788</v>
      </c>
      <c r="E605" s="4" t="s">
        <v>3</v>
      </c>
      <c r="F605" s="7" t="s">
        <v>43</v>
      </c>
      <c r="G605" s="8">
        <v>788</v>
      </c>
      <c r="H605" s="7" t="s">
        <v>43</v>
      </c>
      <c r="I605" s="8">
        <v>788</v>
      </c>
      <c r="J605" s="4" t="s">
        <v>1</v>
      </c>
      <c r="K605" s="4" t="s">
        <v>1160</v>
      </c>
      <c r="L605" s="20" t="s">
        <v>230</v>
      </c>
    </row>
    <row r="606" spans="1:12">
      <c r="A606" s="4">
        <v>601</v>
      </c>
      <c r="B606" s="7" t="s">
        <v>199</v>
      </c>
      <c r="C606" s="8">
        <v>6000</v>
      </c>
      <c r="D606" s="8">
        <v>6000</v>
      </c>
      <c r="E606" s="4" t="s">
        <v>3</v>
      </c>
      <c r="F606" s="7" t="s">
        <v>198</v>
      </c>
      <c r="G606" s="8">
        <v>6000</v>
      </c>
      <c r="H606" s="7" t="s">
        <v>198</v>
      </c>
      <c r="I606" s="8">
        <v>6000</v>
      </c>
      <c r="J606" s="4" t="s">
        <v>1</v>
      </c>
      <c r="K606" s="4" t="s">
        <v>1161</v>
      </c>
      <c r="L606" s="20" t="s">
        <v>254</v>
      </c>
    </row>
    <row r="607" spans="1:12" ht="31.2">
      <c r="A607" s="4">
        <v>602</v>
      </c>
      <c r="B607" s="7" t="s">
        <v>98</v>
      </c>
      <c r="C607" s="8">
        <v>17520</v>
      </c>
      <c r="D607" s="8">
        <v>17520</v>
      </c>
      <c r="E607" s="4" t="s">
        <v>3</v>
      </c>
      <c r="F607" s="7" t="s">
        <v>72</v>
      </c>
      <c r="G607" s="8">
        <v>17520</v>
      </c>
      <c r="H607" s="7" t="s">
        <v>72</v>
      </c>
      <c r="I607" s="8">
        <v>17520</v>
      </c>
      <c r="J607" s="4" t="s">
        <v>1</v>
      </c>
      <c r="K607" s="4" t="s">
        <v>1162</v>
      </c>
      <c r="L607" s="20" t="s">
        <v>254</v>
      </c>
    </row>
    <row r="608" spans="1:12" ht="31.2">
      <c r="A608" s="4">
        <v>603</v>
      </c>
      <c r="B608" s="7" t="s">
        <v>263</v>
      </c>
      <c r="C608" s="8">
        <v>1575</v>
      </c>
      <c r="D608" s="8">
        <v>1575</v>
      </c>
      <c r="E608" s="4" t="s">
        <v>3</v>
      </c>
      <c r="F608" s="7" t="s">
        <v>59</v>
      </c>
      <c r="G608" s="8">
        <v>1575</v>
      </c>
      <c r="H608" s="7" t="s">
        <v>59</v>
      </c>
      <c r="I608" s="8">
        <v>1575</v>
      </c>
      <c r="J608" s="4" t="s">
        <v>1</v>
      </c>
      <c r="K608" s="4" t="s">
        <v>1163</v>
      </c>
      <c r="L608" s="20" t="s">
        <v>230</v>
      </c>
    </row>
    <row r="609" spans="1:12" ht="31.2">
      <c r="A609" s="4">
        <v>604</v>
      </c>
      <c r="B609" s="7" t="s">
        <v>263</v>
      </c>
      <c r="C609" s="8">
        <v>450</v>
      </c>
      <c r="D609" s="8">
        <v>450</v>
      </c>
      <c r="E609" s="4" t="s">
        <v>3</v>
      </c>
      <c r="F609" s="7" t="s">
        <v>43</v>
      </c>
      <c r="G609" s="8">
        <v>450</v>
      </c>
      <c r="H609" s="7" t="s">
        <v>43</v>
      </c>
      <c r="I609" s="8">
        <v>450</v>
      </c>
      <c r="J609" s="4" t="s">
        <v>1</v>
      </c>
      <c r="K609" s="4" t="s">
        <v>1164</v>
      </c>
      <c r="L609" s="20" t="s">
        <v>230</v>
      </c>
    </row>
    <row r="610" spans="1:12">
      <c r="A610" s="4">
        <v>605</v>
      </c>
      <c r="B610" s="7" t="s">
        <v>56</v>
      </c>
      <c r="C610" s="8">
        <v>9000</v>
      </c>
      <c r="D610" s="8">
        <v>9000</v>
      </c>
      <c r="E610" s="4" t="s">
        <v>3</v>
      </c>
      <c r="F610" s="7" t="s">
        <v>53</v>
      </c>
      <c r="G610" s="8">
        <v>9000</v>
      </c>
      <c r="H610" s="7" t="s">
        <v>53</v>
      </c>
      <c r="I610" s="8">
        <v>9000</v>
      </c>
      <c r="J610" s="4" t="s">
        <v>1</v>
      </c>
      <c r="K610" s="4" t="s">
        <v>1165</v>
      </c>
      <c r="L610" s="20" t="s">
        <v>262</v>
      </c>
    </row>
    <row r="611" spans="1:12" ht="31.2">
      <c r="A611" s="4">
        <v>606</v>
      </c>
      <c r="B611" s="7" t="s">
        <v>261</v>
      </c>
      <c r="C611" s="8">
        <v>4800</v>
      </c>
      <c r="D611" s="8">
        <v>4800</v>
      </c>
      <c r="E611" s="4" t="s">
        <v>3</v>
      </c>
      <c r="F611" s="7" t="s">
        <v>72</v>
      </c>
      <c r="G611" s="8">
        <v>4800</v>
      </c>
      <c r="H611" s="7" t="s">
        <v>72</v>
      </c>
      <c r="I611" s="8">
        <v>4800</v>
      </c>
      <c r="J611" s="4" t="s">
        <v>1</v>
      </c>
      <c r="K611" s="4" t="s">
        <v>1166</v>
      </c>
      <c r="L611" s="20" t="s">
        <v>254</v>
      </c>
    </row>
    <row r="612" spans="1:12">
      <c r="A612" s="4">
        <v>607</v>
      </c>
      <c r="B612" s="7" t="s">
        <v>260</v>
      </c>
      <c r="C612" s="8">
        <v>8600</v>
      </c>
      <c r="D612" s="8">
        <v>8600</v>
      </c>
      <c r="E612" s="4" t="s">
        <v>3</v>
      </c>
      <c r="F612" s="7" t="s">
        <v>43</v>
      </c>
      <c r="G612" s="8">
        <v>8600</v>
      </c>
      <c r="H612" s="7" t="s">
        <v>43</v>
      </c>
      <c r="I612" s="8">
        <v>8600</v>
      </c>
      <c r="J612" s="4" t="s">
        <v>1</v>
      </c>
      <c r="K612" s="4" t="s">
        <v>1167</v>
      </c>
      <c r="L612" s="20" t="s">
        <v>254</v>
      </c>
    </row>
    <row r="613" spans="1:12">
      <c r="A613" s="4">
        <v>608</v>
      </c>
      <c r="B613" s="7" t="s">
        <v>259</v>
      </c>
      <c r="C613" s="8">
        <v>12000</v>
      </c>
      <c r="D613" s="8">
        <v>12000</v>
      </c>
      <c r="E613" s="4" t="s">
        <v>3</v>
      </c>
      <c r="F613" s="7" t="s">
        <v>43</v>
      </c>
      <c r="G613" s="8">
        <v>12000</v>
      </c>
      <c r="H613" s="7" t="s">
        <v>43</v>
      </c>
      <c r="I613" s="8">
        <v>12000</v>
      </c>
      <c r="J613" s="4" t="s">
        <v>1</v>
      </c>
      <c r="K613" s="4" t="s">
        <v>1168</v>
      </c>
      <c r="L613" s="20" t="s">
        <v>254</v>
      </c>
    </row>
    <row r="614" spans="1:12" ht="31.2">
      <c r="A614" s="4">
        <v>609</v>
      </c>
      <c r="B614" s="26" t="s">
        <v>258</v>
      </c>
      <c r="C614" s="8">
        <v>4036500</v>
      </c>
      <c r="D614" s="8">
        <v>4036500</v>
      </c>
      <c r="E614" s="4" t="s">
        <v>9</v>
      </c>
      <c r="F614" s="7" t="s">
        <v>107</v>
      </c>
      <c r="G614" s="8">
        <v>4036500</v>
      </c>
      <c r="H614" s="7" t="s">
        <v>107</v>
      </c>
      <c r="I614" s="8">
        <v>4036500</v>
      </c>
      <c r="J614" s="4" t="s">
        <v>1</v>
      </c>
      <c r="K614" s="4" t="s">
        <v>1169</v>
      </c>
      <c r="L614" s="20" t="s">
        <v>254</v>
      </c>
    </row>
    <row r="615" spans="1:12">
      <c r="A615" s="4">
        <v>610</v>
      </c>
      <c r="B615" s="7" t="s">
        <v>200</v>
      </c>
      <c r="C615" s="8">
        <v>4050</v>
      </c>
      <c r="D615" s="8">
        <v>4050</v>
      </c>
      <c r="E615" s="4" t="s">
        <v>3</v>
      </c>
      <c r="F615" s="7" t="s">
        <v>160</v>
      </c>
      <c r="G615" s="8">
        <v>4050</v>
      </c>
      <c r="H615" s="7" t="s">
        <v>160</v>
      </c>
      <c r="I615" s="8">
        <v>4050</v>
      </c>
      <c r="J615" s="4" t="s">
        <v>1</v>
      </c>
      <c r="K615" s="4" t="s">
        <v>1170</v>
      </c>
      <c r="L615" s="20" t="s">
        <v>254</v>
      </c>
    </row>
    <row r="616" spans="1:12">
      <c r="A616" s="4">
        <v>611</v>
      </c>
      <c r="B616" s="7" t="s">
        <v>121</v>
      </c>
      <c r="C616" s="8">
        <v>3396</v>
      </c>
      <c r="D616" s="8">
        <v>3396</v>
      </c>
      <c r="E616" s="4" t="s">
        <v>3</v>
      </c>
      <c r="F616" s="7" t="s">
        <v>59</v>
      </c>
      <c r="G616" s="8">
        <v>3396</v>
      </c>
      <c r="H616" s="7" t="s">
        <v>59</v>
      </c>
      <c r="I616" s="8">
        <v>3396</v>
      </c>
      <c r="J616" s="4" t="s">
        <v>1</v>
      </c>
      <c r="K616" s="4" t="s">
        <v>1171</v>
      </c>
      <c r="L616" s="20" t="s">
        <v>254</v>
      </c>
    </row>
    <row r="617" spans="1:12" ht="31.2">
      <c r="A617" s="4">
        <v>612</v>
      </c>
      <c r="B617" s="7" t="s">
        <v>257</v>
      </c>
      <c r="C617" s="8">
        <v>24000</v>
      </c>
      <c r="D617" s="8">
        <v>24000</v>
      </c>
      <c r="E617" s="4" t="s">
        <v>3</v>
      </c>
      <c r="F617" s="7" t="s">
        <v>72</v>
      </c>
      <c r="G617" s="8">
        <v>24000</v>
      </c>
      <c r="H617" s="7" t="s">
        <v>72</v>
      </c>
      <c r="I617" s="8">
        <v>24000</v>
      </c>
      <c r="J617" s="4" t="s">
        <v>1</v>
      </c>
      <c r="K617" s="4" t="s">
        <v>1172</v>
      </c>
      <c r="L617" s="20" t="s">
        <v>254</v>
      </c>
    </row>
    <row r="618" spans="1:12">
      <c r="A618" s="4">
        <v>613</v>
      </c>
      <c r="B618" s="7" t="s">
        <v>242</v>
      </c>
      <c r="C618" s="8">
        <v>1000</v>
      </c>
      <c r="D618" s="8">
        <v>1000</v>
      </c>
      <c r="E618" s="4" t="s">
        <v>3</v>
      </c>
      <c r="F618" s="7" t="s">
        <v>41</v>
      </c>
      <c r="G618" s="8">
        <v>1000</v>
      </c>
      <c r="H618" s="7" t="s">
        <v>41</v>
      </c>
      <c r="I618" s="8">
        <v>1000</v>
      </c>
      <c r="J618" s="4" t="s">
        <v>1</v>
      </c>
      <c r="K618" s="4" t="s">
        <v>1173</v>
      </c>
      <c r="L618" s="20" t="s">
        <v>252</v>
      </c>
    </row>
    <row r="619" spans="1:12">
      <c r="A619" s="4">
        <v>614</v>
      </c>
      <c r="B619" s="7" t="s">
        <v>172</v>
      </c>
      <c r="C619" s="8">
        <v>601.5</v>
      </c>
      <c r="D619" s="8">
        <v>601.5</v>
      </c>
      <c r="E619" s="4" t="s">
        <v>3</v>
      </c>
      <c r="F619" s="7" t="s">
        <v>256</v>
      </c>
      <c r="G619" s="8">
        <v>601.5</v>
      </c>
      <c r="H619" s="7" t="s">
        <v>256</v>
      </c>
      <c r="I619" s="8">
        <v>601.5</v>
      </c>
      <c r="J619" s="4" t="s">
        <v>1</v>
      </c>
      <c r="K619" s="4" t="s">
        <v>1174</v>
      </c>
      <c r="L619" s="20" t="s">
        <v>252</v>
      </c>
    </row>
    <row r="620" spans="1:12">
      <c r="A620" s="4">
        <v>615</v>
      </c>
      <c r="B620" s="7" t="s">
        <v>255</v>
      </c>
      <c r="C620" s="8">
        <v>3000</v>
      </c>
      <c r="D620" s="8">
        <v>3000</v>
      </c>
      <c r="E620" s="4" t="s">
        <v>3</v>
      </c>
      <c r="F620" s="7" t="s">
        <v>43</v>
      </c>
      <c r="G620" s="8">
        <v>3000</v>
      </c>
      <c r="H620" s="7" t="s">
        <v>43</v>
      </c>
      <c r="I620" s="8">
        <v>3000</v>
      </c>
      <c r="J620" s="4" t="s">
        <v>1</v>
      </c>
      <c r="K620" s="4" t="s">
        <v>1175</v>
      </c>
      <c r="L620" s="20" t="s">
        <v>254</v>
      </c>
    </row>
    <row r="621" spans="1:12">
      <c r="A621" s="4">
        <v>616</v>
      </c>
      <c r="B621" s="7" t="s">
        <v>242</v>
      </c>
      <c r="C621" s="8">
        <v>2000</v>
      </c>
      <c r="D621" s="8">
        <v>2000</v>
      </c>
      <c r="E621" s="4" t="s">
        <v>3</v>
      </c>
      <c r="F621" s="7" t="s">
        <v>41</v>
      </c>
      <c r="G621" s="8">
        <v>2000</v>
      </c>
      <c r="H621" s="7" t="s">
        <v>41</v>
      </c>
      <c r="I621" s="8">
        <v>2000</v>
      </c>
      <c r="J621" s="4" t="s">
        <v>1</v>
      </c>
      <c r="K621" s="4" t="s">
        <v>1176</v>
      </c>
      <c r="L621" s="20" t="s">
        <v>252</v>
      </c>
    </row>
    <row r="622" spans="1:12" ht="62.4">
      <c r="A622" s="4">
        <v>617</v>
      </c>
      <c r="B622" s="9" t="s">
        <v>253</v>
      </c>
      <c r="C622" s="8">
        <v>600</v>
      </c>
      <c r="D622" s="8">
        <v>600</v>
      </c>
      <c r="E622" s="4" t="s">
        <v>3</v>
      </c>
      <c r="F622" s="7" t="s">
        <v>59</v>
      </c>
      <c r="G622" s="8">
        <v>600</v>
      </c>
      <c r="H622" s="7" t="s">
        <v>59</v>
      </c>
      <c r="I622" s="8">
        <v>600</v>
      </c>
      <c r="J622" s="4" t="s">
        <v>1</v>
      </c>
      <c r="K622" s="4" t="s">
        <v>1177</v>
      </c>
      <c r="L622" s="20" t="s">
        <v>252</v>
      </c>
    </row>
    <row r="623" spans="1:12" ht="62.4">
      <c r="A623" s="4">
        <v>618</v>
      </c>
      <c r="B623" s="7" t="s">
        <v>251</v>
      </c>
      <c r="C623" s="8">
        <v>4000</v>
      </c>
      <c r="D623" s="8">
        <v>4000</v>
      </c>
      <c r="E623" s="4" t="s">
        <v>3</v>
      </c>
      <c r="F623" s="7" t="s">
        <v>177</v>
      </c>
      <c r="G623" s="8">
        <v>4000</v>
      </c>
      <c r="H623" s="7" t="s">
        <v>177</v>
      </c>
      <c r="I623" s="8">
        <v>4000</v>
      </c>
      <c r="J623" s="4" t="s">
        <v>1</v>
      </c>
      <c r="K623" s="4" t="s">
        <v>1178</v>
      </c>
      <c r="L623" s="20" t="s">
        <v>230</v>
      </c>
    </row>
    <row r="624" spans="1:12">
      <c r="A624" s="4">
        <v>619</v>
      </c>
      <c r="B624" s="7" t="s">
        <v>250</v>
      </c>
      <c r="C624" s="8">
        <v>740</v>
      </c>
      <c r="D624" s="8">
        <v>740</v>
      </c>
      <c r="E624" s="4" t="s">
        <v>3</v>
      </c>
      <c r="F624" s="7" t="s">
        <v>249</v>
      </c>
      <c r="G624" s="8">
        <v>740</v>
      </c>
      <c r="H624" s="7" t="s">
        <v>249</v>
      </c>
      <c r="I624" s="8">
        <v>740</v>
      </c>
      <c r="J624" s="4" t="s">
        <v>1</v>
      </c>
      <c r="K624" s="4" t="s">
        <v>1179</v>
      </c>
      <c r="L624" s="20" t="s">
        <v>230</v>
      </c>
    </row>
    <row r="625" spans="1:12" ht="31.2">
      <c r="A625" s="4">
        <v>620</v>
      </c>
      <c r="B625" s="7" t="s">
        <v>103</v>
      </c>
      <c r="C625" s="8">
        <v>3130</v>
      </c>
      <c r="D625" s="8">
        <v>3130</v>
      </c>
      <c r="E625" s="4" t="s">
        <v>3</v>
      </c>
      <c r="F625" s="7" t="s">
        <v>248</v>
      </c>
      <c r="G625" s="8">
        <v>3130</v>
      </c>
      <c r="H625" s="7" t="s">
        <v>248</v>
      </c>
      <c r="I625" s="8">
        <v>3130</v>
      </c>
      <c r="J625" s="4" t="s">
        <v>1</v>
      </c>
      <c r="K625" s="4" t="s">
        <v>1180</v>
      </c>
      <c r="L625" s="20" t="s">
        <v>230</v>
      </c>
    </row>
    <row r="626" spans="1:12">
      <c r="A626" s="4">
        <v>621</v>
      </c>
      <c r="B626" s="7" t="s">
        <v>121</v>
      </c>
      <c r="C626" s="8">
        <v>3900</v>
      </c>
      <c r="D626" s="8">
        <v>3900</v>
      </c>
      <c r="E626" s="4" t="s">
        <v>3</v>
      </c>
      <c r="F626" s="7" t="s">
        <v>179</v>
      </c>
      <c r="G626" s="8">
        <v>3900</v>
      </c>
      <c r="H626" s="7" t="s">
        <v>179</v>
      </c>
      <c r="I626" s="8">
        <v>3900</v>
      </c>
      <c r="J626" s="4" t="s">
        <v>1</v>
      </c>
      <c r="K626" s="4" t="s">
        <v>1181</v>
      </c>
      <c r="L626" s="20" t="s">
        <v>230</v>
      </c>
    </row>
    <row r="627" spans="1:12" ht="46.8">
      <c r="A627" s="4">
        <v>622</v>
      </c>
      <c r="B627" s="7" t="s">
        <v>247</v>
      </c>
      <c r="C627" s="14">
        <v>37500</v>
      </c>
      <c r="D627" s="14">
        <v>37500</v>
      </c>
      <c r="E627" s="4" t="s">
        <v>3</v>
      </c>
      <c r="F627" s="7" t="s">
        <v>81</v>
      </c>
      <c r="G627" s="14">
        <v>37500</v>
      </c>
      <c r="H627" s="7" t="s">
        <v>81</v>
      </c>
      <c r="I627" s="14">
        <v>37500</v>
      </c>
      <c r="J627" s="4" t="s">
        <v>1</v>
      </c>
      <c r="K627" s="4" t="s">
        <v>1182</v>
      </c>
      <c r="L627" s="20" t="s">
        <v>230</v>
      </c>
    </row>
    <row r="628" spans="1:12">
      <c r="A628" s="4">
        <v>623</v>
      </c>
      <c r="B628" s="7" t="s">
        <v>246</v>
      </c>
      <c r="C628" s="8">
        <v>29810</v>
      </c>
      <c r="D628" s="8">
        <v>29810</v>
      </c>
      <c r="E628" s="4" t="s">
        <v>3</v>
      </c>
      <c r="F628" s="7" t="s">
        <v>245</v>
      </c>
      <c r="G628" s="8">
        <v>29810</v>
      </c>
      <c r="H628" s="7" t="s">
        <v>245</v>
      </c>
      <c r="I628" s="8">
        <v>29810</v>
      </c>
      <c r="J628" s="4" t="s">
        <v>1</v>
      </c>
      <c r="K628" s="4" t="s">
        <v>1183</v>
      </c>
      <c r="L628" s="20" t="s">
        <v>230</v>
      </c>
    </row>
    <row r="629" spans="1:12" ht="46.8">
      <c r="A629" s="4">
        <v>624</v>
      </c>
      <c r="B629" s="7" t="s">
        <v>244</v>
      </c>
      <c r="C629" s="8">
        <v>7460</v>
      </c>
      <c r="D629" s="8">
        <v>7460</v>
      </c>
      <c r="E629" s="4" t="s">
        <v>3</v>
      </c>
      <c r="F629" s="7" t="s">
        <v>81</v>
      </c>
      <c r="G629" s="8">
        <v>7460</v>
      </c>
      <c r="H629" s="7" t="s">
        <v>81</v>
      </c>
      <c r="I629" s="8">
        <v>7460</v>
      </c>
      <c r="J629" s="4" t="s">
        <v>1</v>
      </c>
      <c r="K629" s="4" t="s">
        <v>1184</v>
      </c>
      <c r="L629" s="20" t="s">
        <v>230</v>
      </c>
    </row>
    <row r="630" spans="1:12" ht="46.8">
      <c r="A630" s="4">
        <v>625</v>
      </c>
      <c r="B630" s="7" t="s">
        <v>243</v>
      </c>
      <c r="C630" s="8">
        <v>600</v>
      </c>
      <c r="D630" s="8">
        <v>600</v>
      </c>
      <c r="E630" s="4" t="s">
        <v>3</v>
      </c>
      <c r="F630" s="7" t="s">
        <v>43</v>
      </c>
      <c r="G630" s="8">
        <v>600</v>
      </c>
      <c r="H630" s="7" t="s">
        <v>43</v>
      </c>
      <c r="I630" s="8">
        <v>600</v>
      </c>
      <c r="J630" s="4" t="s">
        <v>1</v>
      </c>
      <c r="K630" s="4" t="s">
        <v>1185</v>
      </c>
      <c r="L630" s="20" t="s">
        <v>230</v>
      </c>
    </row>
    <row r="631" spans="1:12">
      <c r="A631" s="4">
        <v>626</v>
      </c>
      <c r="B631" s="7" t="s">
        <v>242</v>
      </c>
      <c r="C631" s="8">
        <v>1000</v>
      </c>
      <c r="D631" s="8">
        <v>1000</v>
      </c>
      <c r="E631" s="4" t="s">
        <v>3</v>
      </c>
      <c r="F631" s="7" t="s">
        <v>41</v>
      </c>
      <c r="G631" s="8">
        <v>1000</v>
      </c>
      <c r="H631" s="7" t="s">
        <v>41</v>
      </c>
      <c r="I631" s="8">
        <v>1000</v>
      </c>
      <c r="J631" s="4" t="s">
        <v>1</v>
      </c>
      <c r="K631" s="4" t="s">
        <v>1186</v>
      </c>
      <c r="L631" s="20" t="s">
        <v>230</v>
      </c>
    </row>
    <row r="632" spans="1:12">
      <c r="A632" s="4">
        <v>627</v>
      </c>
      <c r="B632" s="7" t="s">
        <v>241</v>
      </c>
      <c r="C632" s="8">
        <v>3200</v>
      </c>
      <c r="D632" s="8">
        <v>3200</v>
      </c>
      <c r="E632" s="4" t="s">
        <v>3</v>
      </c>
      <c r="F632" s="7" t="s">
        <v>151</v>
      </c>
      <c r="G632" s="8">
        <v>3200</v>
      </c>
      <c r="H632" s="7" t="s">
        <v>151</v>
      </c>
      <c r="I632" s="8">
        <v>3200</v>
      </c>
      <c r="J632" s="4" t="s">
        <v>1</v>
      </c>
      <c r="K632" s="4" t="s">
        <v>1187</v>
      </c>
      <c r="L632" s="20" t="s">
        <v>230</v>
      </c>
    </row>
    <row r="633" spans="1:12" ht="62.4">
      <c r="A633" s="4">
        <v>628</v>
      </c>
      <c r="B633" s="7" t="s">
        <v>240</v>
      </c>
      <c r="C633" s="14">
        <v>3417900</v>
      </c>
      <c r="D633" s="14">
        <v>3226135.73</v>
      </c>
      <c r="E633" s="4" t="s">
        <v>9</v>
      </c>
      <c r="F633" s="7" t="s">
        <v>30</v>
      </c>
      <c r="G633" s="8">
        <v>3090000</v>
      </c>
      <c r="H633" s="7" t="s">
        <v>30</v>
      </c>
      <c r="I633" s="8">
        <v>3090000</v>
      </c>
      <c r="J633" s="4" t="s">
        <v>1</v>
      </c>
      <c r="K633" s="4" t="s">
        <v>1188</v>
      </c>
      <c r="L633" s="20" t="s">
        <v>230</v>
      </c>
    </row>
    <row r="634" spans="1:12">
      <c r="A634" s="4">
        <v>629</v>
      </c>
      <c r="B634" s="7" t="s">
        <v>61</v>
      </c>
      <c r="C634" s="14">
        <v>20000</v>
      </c>
      <c r="D634" s="14">
        <v>20000</v>
      </c>
      <c r="E634" s="4" t="s">
        <v>3</v>
      </c>
      <c r="F634" s="7" t="s">
        <v>104</v>
      </c>
      <c r="G634" s="8">
        <v>19960</v>
      </c>
      <c r="H634" s="7" t="s">
        <v>104</v>
      </c>
      <c r="I634" s="8">
        <v>19960</v>
      </c>
      <c r="J634" s="4" t="s">
        <v>1</v>
      </c>
      <c r="K634" s="4" t="s">
        <v>1189</v>
      </c>
      <c r="L634" s="20" t="s">
        <v>230</v>
      </c>
    </row>
    <row r="635" spans="1:12" ht="31.2">
      <c r="A635" s="4">
        <v>630</v>
      </c>
      <c r="B635" s="7" t="s">
        <v>98</v>
      </c>
      <c r="C635" s="14">
        <v>200000</v>
      </c>
      <c r="D635" s="14">
        <v>200000</v>
      </c>
      <c r="E635" s="4" t="s">
        <v>3</v>
      </c>
      <c r="F635" s="7" t="s">
        <v>72</v>
      </c>
      <c r="G635" s="8">
        <v>192100</v>
      </c>
      <c r="H635" s="7" t="s">
        <v>72</v>
      </c>
      <c r="I635" s="8">
        <v>192100</v>
      </c>
      <c r="J635" s="4" t="s">
        <v>1</v>
      </c>
      <c r="K635" s="4" t="s">
        <v>1190</v>
      </c>
      <c r="L635" s="20" t="s">
        <v>230</v>
      </c>
    </row>
    <row r="636" spans="1:12">
      <c r="A636" s="4">
        <v>631</v>
      </c>
      <c r="B636" s="7" t="s">
        <v>56</v>
      </c>
      <c r="C636" s="8">
        <v>10200</v>
      </c>
      <c r="D636" s="8">
        <v>10200</v>
      </c>
      <c r="E636" s="4" t="s">
        <v>3</v>
      </c>
      <c r="F636" s="7" t="s">
        <v>53</v>
      </c>
      <c r="G636" s="8">
        <v>10200</v>
      </c>
      <c r="H636" s="7" t="s">
        <v>53</v>
      </c>
      <c r="I636" s="8">
        <v>10200</v>
      </c>
      <c r="J636" s="4" t="s">
        <v>1</v>
      </c>
      <c r="K636" s="4" t="s">
        <v>1191</v>
      </c>
      <c r="L636" s="20" t="s">
        <v>230</v>
      </c>
    </row>
    <row r="637" spans="1:12">
      <c r="A637" s="4">
        <v>632</v>
      </c>
      <c r="B637" s="7" t="s">
        <v>6</v>
      </c>
      <c r="C637" s="8">
        <v>54000</v>
      </c>
      <c r="D637" s="8">
        <v>54000</v>
      </c>
      <c r="E637" s="4" t="s">
        <v>3</v>
      </c>
      <c r="F637" s="7" t="s">
        <v>239</v>
      </c>
      <c r="G637" s="8">
        <v>54000</v>
      </c>
      <c r="H637" s="7" t="s">
        <v>239</v>
      </c>
      <c r="I637" s="8">
        <v>54000</v>
      </c>
      <c r="J637" s="4" t="s">
        <v>1</v>
      </c>
      <c r="K637" s="4" t="s">
        <v>1192</v>
      </c>
      <c r="L637" s="20" t="s">
        <v>237</v>
      </c>
    </row>
    <row r="638" spans="1:12">
      <c r="A638" s="4">
        <v>633</v>
      </c>
      <c r="B638" s="7" t="s">
        <v>6</v>
      </c>
      <c r="C638" s="8">
        <v>54000</v>
      </c>
      <c r="D638" s="8">
        <v>54000</v>
      </c>
      <c r="E638" s="4" t="s">
        <v>3</v>
      </c>
      <c r="F638" s="7" t="s">
        <v>238</v>
      </c>
      <c r="G638" s="8">
        <v>54000</v>
      </c>
      <c r="H638" s="7" t="s">
        <v>238</v>
      </c>
      <c r="I638" s="8">
        <v>54000</v>
      </c>
      <c r="J638" s="4" t="s">
        <v>1</v>
      </c>
      <c r="K638" s="4" t="s">
        <v>1193</v>
      </c>
      <c r="L638" s="20" t="s">
        <v>237</v>
      </c>
    </row>
    <row r="639" spans="1:12">
      <c r="A639" s="4">
        <v>634</v>
      </c>
      <c r="B639" s="7" t="s">
        <v>6</v>
      </c>
      <c r="C639" s="8">
        <v>45000</v>
      </c>
      <c r="D639" s="8">
        <v>45000</v>
      </c>
      <c r="E639" s="4" t="s">
        <v>3</v>
      </c>
      <c r="F639" s="7" t="s">
        <v>236</v>
      </c>
      <c r="G639" s="8">
        <v>45000</v>
      </c>
      <c r="H639" s="7" t="s">
        <v>236</v>
      </c>
      <c r="I639" s="8">
        <v>45000</v>
      </c>
      <c r="J639" s="4" t="s">
        <v>1</v>
      </c>
      <c r="K639" s="4" t="s">
        <v>1194</v>
      </c>
      <c r="L639" s="20" t="s">
        <v>233</v>
      </c>
    </row>
    <row r="640" spans="1:12">
      <c r="A640" s="4">
        <v>635</v>
      </c>
      <c r="B640" s="7" t="s">
        <v>6</v>
      </c>
      <c r="C640" s="8">
        <v>45000</v>
      </c>
      <c r="D640" s="8">
        <v>45000</v>
      </c>
      <c r="E640" s="4" t="s">
        <v>3</v>
      </c>
      <c r="F640" s="7" t="s">
        <v>235</v>
      </c>
      <c r="G640" s="8">
        <v>45000</v>
      </c>
      <c r="H640" s="7" t="s">
        <v>235</v>
      </c>
      <c r="I640" s="8">
        <v>45000</v>
      </c>
      <c r="J640" s="4" t="s">
        <v>1</v>
      </c>
      <c r="K640" s="4" t="s">
        <v>1195</v>
      </c>
      <c r="L640" s="20" t="s">
        <v>233</v>
      </c>
    </row>
    <row r="641" spans="1:12">
      <c r="A641" s="4">
        <v>636</v>
      </c>
      <c r="B641" s="7" t="s">
        <v>6</v>
      </c>
      <c r="C641" s="8">
        <v>45000</v>
      </c>
      <c r="D641" s="8">
        <v>45000</v>
      </c>
      <c r="E641" s="4" t="s">
        <v>3</v>
      </c>
      <c r="F641" s="7" t="s">
        <v>234</v>
      </c>
      <c r="G641" s="8">
        <v>45000</v>
      </c>
      <c r="H641" s="7" t="s">
        <v>234</v>
      </c>
      <c r="I641" s="8">
        <v>45000</v>
      </c>
      <c r="J641" s="4" t="s">
        <v>1</v>
      </c>
      <c r="K641" s="4" t="s">
        <v>1196</v>
      </c>
      <c r="L641" s="20" t="s">
        <v>233</v>
      </c>
    </row>
    <row r="642" spans="1:12">
      <c r="A642" s="4">
        <v>637</v>
      </c>
      <c r="B642" s="7" t="s">
        <v>6</v>
      </c>
      <c r="C642" s="8">
        <v>31200</v>
      </c>
      <c r="D642" s="8">
        <v>31200</v>
      </c>
      <c r="E642" s="4" t="s">
        <v>3</v>
      </c>
      <c r="F642" s="7" t="s">
        <v>232</v>
      </c>
      <c r="G642" s="8">
        <v>31200</v>
      </c>
      <c r="H642" s="7" t="s">
        <v>232</v>
      </c>
      <c r="I642" s="8">
        <v>31200</v>
      </c>
      <c r="J642" s="4" t="s">
        <v>1</v>
      </c>
      <c r="K642" s="4" t="s">
        <v>1197</v>
      </c>
      <c r="L642" s="20" t="s">
        <v>230</v>
      </c>
    </row>
    <row r="643" spans="1:12">
      <c r="A643" s="4">
        <v>638</v>
      </c>
      <c r="B643" s="7" t="s">
        <v>6</v>
      </c>
      <c r="C643" s="8">
        <v>31200</v>
      </c>
      <c r="D643" s="8">
        <v>31200</v>
      </c>
      <c r="E643" s="4" t="s">
        <v>3</v>
      </c>
      <c r="F643" s="7" t="s">
        <v>231</v>
      </c>
      <c r="G643" s="8">
        <v>31200</v>
      </c>
      <c r="H643" s="7" t="s">
        <v>231</v>
      </c>
      <c r="I643" s="8">
        <v>31200</v>
      </c>
      <c r="J643" s="4" t="s">
        <v>1</v>
      </c>
      <c r="K643" s="4" t="s">
        <v>1198</v>
      </c>
      <c r="L643" s="20" t="s">
        <v>230</v>
      </c>
    </row>
    <row r="644" spans="1:12" ht="31.2">
      <c r="A644" s="4">
        <v>639</v>
      </c>
      <c r="B644" s="7" t="s">
        <v>229</v>
      </c>
      <c r="C644" s="10">
        <v>17643</v>
      </c>
      <c r="D644" s="10">
        <v>17643</v>
      </c>
      <c r="E644" s="4" t="s">
        <v>3</v>
      </c>
      <c r="F644" s="7" t="s">
        <v>59</v>
      </c>
      <c r="G644" s="10">
        <v>17643</v>
      </c>
      <c r="H644" s="7" t="s">
        <v>59</v>
      </c>
      <c r="I644" s="10">
        <v>17643</v>
      </c>
      <c r="J644" s="4" t="s">
        <v>1</v>
      </c>
      <c r="K644" s="4" t="s">
        <v>1201</v>
      </c>
      <c r="L644" s="4" t="s">
        <v>141</v>
      </c>
    </row>
    <row r="645" spans="1:12" ht="31.2">
      <c r="A645" s="4">
        <v>640</v>
      </c>
      <c r="B645" s="7" t="s">
        <v>228</v>
      </c>
      <c r="C645" s="10">
        <v>5200</v>
      </c>
      <c r="D645" s="10">
        <v>5200</v>
      </c>
      <c r="E645" s="4" t="s">
        <v>3</v>
      </c>
      <c r="F645" s="7" t="s">
        <v>136</v>
      </c>
      <c r="G645" s="10">
        <v>5200</v>
      </c>
      <c r="H645" s="7" t="s">
        <v>136</v>
      </c>
      <c r="I645" s="10">
        <v>5200</v>
      </c>
      <c r="J645" s="4" t="s">
        <v>1</v>
      </c>
      <c r="K645" s="4" t="s">
        <v>1202</v>
      </c>
      <c r="L645" s="4" t="s">
        <v>141</v>
      </c>
    </row>
    <row r="646" spans="1:12">
      <c r="A646" s="4">
        <v>641</v>
      </c>
      <c r="B646" s="7" t="s">
        <v>227</v>
      </c>
      <c r="C646" s="10">
        <v>24000</v>
      </c>
      <c r="D646" s="10">
        <v>24000</v>
      </c>
      <c r="E646" s="4" t="s">
        <v>3</v>
      </c>
      <c r="F646" s="7" t="s">
        <v>15</v>
      </c>
      <c r="G646" s="10">
        <v>24000</v>
      </c>
      <c r="H646" s="7" t="s">
        <v>15</v>
      </c>
      <c r="I646" s="10">
        <v>24000</v>
      </c>
      <c r="J646" s="4" t="s">
        <v>1</v>
      </c>
      <c r="K646" s="4" t="s">
        <v>1203</v>
      </c>
      <c r="L646" s="4" t="s">
        <v>141</v>
      </c>
    </row>
    <row r="647" spans="1:12">
      <c r="A647" s="4">
        <v>642</v>
      </c>
      <c r="B647" s="7" t="s">
        <v>226</v>
      </c>
      <c r="C647" s="10">
        <v>2000</v>
      </c>
      <c r="D647" s="10">
        <v>2000</v>
      </c>
      <c r="E647" s="4" t="s">
        <v>3</v>
      </c>
      <c r="F647" s="7" t="s">
        <v>225</v>
      </c>
      <c r="G647" s="10">
        <v>2000</v>
      </c>
      <c r="H647" s="7" t="s">
        <v>225</v>
      </c>
      <c r="I647" s="10">
        <v>2000</v>
      </c>
      <c r="J647" s="4" t="s">
        <v>1</v>
      </c>
      <c r="K647" s="4" t="s">
        <v>1204</v>
      </c>
      <c r="L647" s="4" t="s">
        <v>141</v>
      </c>
    </row>
    <row r="648" spans="1:12">
      <c r="A648" s="4">
        <v>643</v>
      </c>
      <c r="B648" s="7" t="s">
        <v>62</v>
      </c>
      <c r="C648" s="10">
        <v>17595.900000000001</v>
      </c>
      <c r="D648" s="10">
        <v>17595.900000000001</v>
      </c>
      <c r="E648" s="4" t="s">
        <v>3</v>
      </c>
      <c r="F648" s="7" t="s">
        <v>149</v>
      </c>
      <c r="G648" s="10">
        <v>17595.900000000001</v>
      </c>
      <c r="H648" s="7" t="s">
        <v>149</v>
      </c>
      <c r="I648" s="10">
        <v>17595.900000000001</v>
      </c>
      <c r="J648" s="4" t="s">
        <v>1</v>
      </c>
      <c r="K648" s="4" t="s">
        <v>1205</v>
      </c>
      <c r="L648" s="4" t="s">
        <v>141</v>
      </c>
    </row>
    <row r="649" spans="1:12">
      <c r="A649" s="4">
        <v>644</v>
      </c>
      <c r="B649" s="7" t="s">
        <v>62</v>
      </c>
      <c r="C649" s="10">
        <v>31333.05</v>
      </c>
      <c r="D649" s="10">
        <v>31333.05</v>
      </c>
      <c r="E649" s="4" t="s">
        <v>3</v>
      </c>
      <c r="F649" s="7" t="s">
        <v>149</v>
      </c>
      <c r="G649" s="10">
        <v>31333.05</v>
      </c>
      <c r="H649" s="7" t="s">
        <v>149</v>
      </c>
      <c r="I649" s="10">
        <v>31333.05</v>
      </c>
      <c r="J649" s="4" t="s">
        <v>1</v>
      </c>
      <c r="K649" s="4" t="s">
        <v>1206</v>
      </c>
      <c r="L649" s="4" t="s">
        <v>141</v>
      </c>
    </row>
    <row r="650" spans="1:12">
      <c r="A650" s="4">
        <v>645</v>
      </c>
      <c r="B650" s="7" t="s">
        <v>62</v>
      </c>
      <c r="C650" s="10">
        <v>200809.35</v>
      </c>
      <c r="D650" s="10">
        <v>200809.35</v>
      </c>
      <c r="E650" s="4" t="s">
        <v>3</v>
      </c>
      <c r="F650" s="7" t="s">
        <v>149</v>
      </c>
      <c r="G650" s="10">
        <v>200809.35</v>
      </c>
      <c r="H650" s="7" t="s">
        <v>149</v>
      </c>
      <c r="I650" s="10">
        <v>200809.35</v>
      </c>
      <c r="J650" s="4" t="s">
        <v>1</v>
      </c>
      <c r="K650" s="4" t="s">
        <v>1207</v>
      </c>
      <c r="L650" s="4" t="s">
        <v>141</v>
      </c>
    </row>
    <row r="651" spans="1:12">
      <c r="A651" s="4">
        <v>646</v>
      </c>
      <c r="B651" s="7" t="s">
        <v>52</v>
      </c>
      <c r="C651" s="10">
        <v>8700</v>
      </c>
      <c r="D651" s="10">
        <v>8700</v>
      </c>
      <c r="E651" s="4" t="s">
        <v>3</v>
      </c>
      <c r="F651" s="7" t="s">
        <v>148</v>
      </c>
      <c r="G651" s="10">
        <v>8700</v>
      </c>
      <c r="H651" s="7" t="s">
        <v>148</v>
      </c>
      <c r="I651" s="10">
        <v>8700</v>
      </c>
      <c r="J651" s="4" t="s">
        <v>1</v>
      </c>
      <c r="K651" s="4" t="s">
        <v>1208</v>
      </c>
      <c r="L651" s="4" t="s">
        <v>141</v>
      </c>
    </row>
    <row r="652" spans="1:12">
      <c r="A652" s="4">
        <v>647</v>
      </c>
      <c r="B652" s="7" t="s">
        <v>52</v>
      </c>
      <c r="C652" s="10">
        <v>2400</v>
      </c>
      <c r="D652" s="10">
        <v>2400</v>
      </c>
      <c r="E652" s="4" t="s">
        <v>3</v>
      </c>
      <c r="F652" s="7" t="s">
        <v>148</v>
      </c>
      <c r="G652" s="10">
        <v>2400</v>
      </c>
      <c r="H652" s="7" t="s">
        <v>148</v>
      </c>
      <c r="I652" s="10">
        <v>2400</v>
      </c>
      <c r="J652" s="4" t="s">
        <v>1</v>
      </c>
      <c r="K652" s="4" t="s">
        <v>1209</v>
      </c>
      <c r="L652" s="4" t="s">
        <v>141</v>
      </c>
    </row>
    <row r="653" spans="1:12">
      <c r="A653" s="4">
        <v>648</v>
      </c>
      <c r="B653" s="7" t="s">
        <v>200</v>
      </c>
      <c r="C653" s="10">
        <v>2400</v>
      </c>
      <c r="D653" s="10">
        <v>2400</v>
      </c>
      <c r="E653" s="4" t="s">
        <v>3</v>
      </c>
      <c r="F653" s="7" t="s">
        <v>160</v>
      </c>
      <c r="G653" s="10">
        <v>2400</v>
      </c>
      <c r="H653" s="7" t="s">
        <v>160</v>
      </c>
      <c r="I653" s="10">
        <v>2400</v>
      </c>
      <c r="J653" s="4" t="s">
        <v>1</v>
      </c>
      <c r="K653" s="4" t="s">
        <v>1210</v>
      </c>
      <c r="L653" s="4" t="s">
        <v>141</v>
      </c>
    </row>
    <row r="654" spans="1:12" ht="31.2">
      <c r="A654" s="4">
        <v>649</v>
      </c>
      <c r="B654" s="7" t="s">
        <v>224</v>
      </c>
      <c r="C654" s="10">
        <v>37975.31</v>
      </c>
      <c r="D654" s="10">
        <v>37975.31</v>
      </c>
      <c r="E654" s="4" t="s">
        <v>3</v>
      </c>
      <c r="F654" s="7" t="s">
        <v>223</v>
      </c>
      <c r="G654" s="10">
        <v>37975.31</v>
      </c>
      <c r="H654" s="7" t="s">
        <v>223</v>
      </c>
      <c r="I654" s="10">
        <v>37975.31</v>
      </c>
      <c r="J654" s="4" t="s">
        <v>1</v>
      </c>
      <c r="K654" s="4" t="s">
        <v>1211</v>
      </c>
      <c r="L654" s="4" t="s">
        <v>141</v>
      </c>
    </row>
    <row r="655" spans="1:12">
      <c r="A655" s="4">
        <v>650</v>
      </c>
      <c r="B655" s="7" t="s">
        <v>52</v>
      </c>
      <c r="C655" s="10">
        <v>25155</v>
      </c>
      <c r="D655" s="10">
        <v>25155</v>
      </c>
      <c r="E655" s="4" t="s">
        <v>3</v>
      </c>
      <c r="F655" s="7" t="s">
        <v>59</v>
      </c>
      <c r="G655" s="10">
        <v>25155</v>
      </c>
      <c r="H655" s="7" t="s">
        <v>59</v>
      </c>
      <c r="I655" s="10">
        <v>25155</v>
      </c>
      <c r="J655" s="4" t="s">
        <v>1</v>
      </c>
      <c r="K655" s="4" t="s">
        <v>1212</v>
      </c>
      <c r="L655" s="4" t="s">
        <v>141</v>
      </c>
    </row>
    <row r="656" spans="1:12" ht="46.8">
      <c r="A656" s="4">
        <v>651</v>
      </c>
      <c r="B656" s="7" t="s">
        <v>222</v>
      </c>
      <c r="C656" s="10">
        <v>2250</v>
      </c>
      <c r="D656" s="10">
        <v>2250</v>
      </c>
      <c r="E656" s="4" t="s">
        <v>3</v>
      </c>
      <c r="F656" s="7" t="s">
        <v>177</v>
      </c>
      <c r="G656" s="10">
        <v>2250</v>
      </c>
      <c r="H656" s="7" t="s">
        <v>177</v>
      </c>
      <c r="I656" s="10">
        <v>2250</v>
      </c>
      <c r="J656" s="4" t="s">
        <v>1</v>
      </c>
      <c r="K656" s="4" t="s">
        <v>1213</v>
      </c>
      <c r="L656" s="4" t="s">
        <v>141</v>
      </c>
    </row>
    <row r="657" spans="1:12" ht="46.8">
      <c r="A657" s="4">
        <v>652</v>
      </c>
      <c r="B657" s="7" t="s">
        <v>221</v>
      </c>
      <c r="C657" s="10">
        <v>2355</v>
      </c>
      <c r="D657" s="10">
        <v>2355</v>
      </c>
      <c r="E657" s="4" t="s">
        <v>3</v>
      </c>
      <c r="F657" s="7" t="s">
        <v>59</v>
      </c>
      <c r="G657" s="10">
        <v>2355</v>
      </c>
      <c r="H657" s="7" t="s">
        <v>59</v>
      </c>
      <c r="I657" s="10">
        <v>2355</v>
      </c>
      <c r="J657" s="4" t="s">
        <v>1</v>
      </c>
      <c r="K657" s="4" t="s">
        <v>1214</v>
      </c>
      <c r="L657" s="4" t="s">
        <v>141</v>
      </c>
    </row>
    <row r="658" spans="1:12" ht="31.2">
      <c r="A658" s="4">
        <v>653</v>
      </c>
      <c r="B658" s="7" t="s">
        <v>220</v>
      </c>
      <c r="C658" s="10">
        <v>75000</v>
      </c>
      <c r="D658" s="10">
        <v>75000</v>
      </c>
      <c r="E658" s="4" t="s">
        <v>3</v>
      </c>
      <c r="F658" s="7" t="s">
        <v>218</v>
      </c>
      <c r="G658" s="10">
        <v>70000</v>
      </c>
      <c r="H658" s="7" t="s">
        <v>218</v>
      </c>
      <c r="I658" s="10">
        <v>70000</v>
      </c>
      <c r="J658" s="4" t="s">
        <v>1</v>
      </c>
      <c r="K658" s="4" t="s">
        <v>1215</v>
      </c>
      <c r="L658" s="4" t="s">
        <v>141</v>
      </c>
    </row>
    <row r="659" spans="1:12" ht="31.2">
      <c r="A659" s="4">
        <v>654</v>
      </c>
      <c r="B659" s="7" t="s">
        <v>219</v>
      </c>
      <c r="C659" s="10">
        <v>190000</v>
      </c>
      <c r="D659" s="10">
        <v>182575</v>
      </c>
      <c r="E659" s="4" t="s">
        <v>3</v>
      </c>
      <c r="F659" s="7" t="s">
        <v>218</v>
      </c>
      <c r="G659" s="10">
        <v>182575</v>
      </c>
      <c r="H659" s="7" t="s">
        <v>218</v>
      </c>
      <c r="I659" s="10">
        <v>182575</v>
      </c>
      <c r="J659" s="4" t="s">
        <v>1</v>
      </c>
      <c r="K659" s="4" t="s">
        <v>1216</v>
      </c>
      <c r="L659" s="4" t="s">
        <v>217</v>
      </c>
    </row>
    <row r="660" spans="1:12" ht="31.2">
      <c r="A660" s="4">
        <v>655</v>
      </c>
      <c r="B660" s="7" t="s">
        <v>183</v>
      </c>
      <c r="C660" s="10">
        <v>540</v>
      </c>
      <c r="D660" s="10">
        <v>540</v>
      </c>
      <c r="E660" s="4" t="s">
        <v>3</v>
      </c>
      <c r="F660" s="7" t="s">
        <v>43</v>
      </c>
      <c r="G660" s="10">
        <v>540</v>
      </c>
      <c r="H660" s="7" t="s">
        <v>43</v>
      </c>
      <c r="I660" s="10">
        <v>540</v>
      </c>
      <c r="J660" s="4" t="s">
        <v>1</v>
      </c>
      <c r="K660" s="4" t="s">
        <v>1217</v>
      </c>
      <c r="L660" s="4" t="s">
        <v>213</v>
      </c>
    </row>
    <row r="661" spans="1:12" ht="31.2">
      <c r="A661" s="4">
        <v>656</v>
      </c>
      <c r="B661" s="7" t="s">
        <v>183</v>
      </c>
      <c r="C661" s="10">
        <v>4500</v>
      </c>
      <c r="D661" s="10">
        <v>4500</v>
      </c>
      <c r="E661" s="4" t="s">
        <v>3</v>
      </c>
      <c r="F661" s="7" t="s">
        <v>59</v>
      </c>
      <c r="G661" s="10">
        <v>4500</v>
      </c>
      <c r="H661" s="7" t="s">
        <v>59</v>
      </c>
      <c r="I661" s="10">
        <v>4500</v>
      </c>
      <c r="J661" s="4" t="s">
        <v>1</v>
      </c>
      <c r="K661" s="4" t="s">
        <v>1218</v>
      </c>
      <c r="L661" s="4" t="s">
        <v>213</v>
      </c>
    </row>
    <row r="662" spans="1:12" ht="31.2">
      <c r="A662" s="4">
        <v>657</v>
      </c>
      <c r="B662" s="7" t="s">
        <v>216</v>
      </c>
      <c r="C662" s="10">
        <v>27100</v>
      </c>
      <c r="D662" s="10">
        <v>27100</v>
      </c>
      <c r="E662" s="4" t="s">
        <v>3</v>
      </c>
      <c r="F662" s="7" t="s">
        <v>215</v>
      </c>
      <c r="G662" s="10">
        <v>27100</v>
      </c>
      <c r="H662" s="7" t="s">
        <v>215</v>
      </c>
      <c r="I662" s="10">
        <v>27100</v>
      </c>
      <c r="J662" s="4" t="s">
        <v>1</v>
      </c>
      <c r="K662" s="4" t="s">
        <v>1219</v>
      </c>
      <c r="L662" s="4" t="s">
        <v>213</v>
      </c>
    </row>
    <row r="663" spans="1:12">
      <c r="A663" s="4">
        <v>658</v>
      </c>
      <c r="B663" s="7" t="s">
        <v>214</v>
      </c>
      <c r="C663" s="10">
        <v>4600</v>
      </c>
      <c r="D663" s="10">
        <v>4600</v>
      </c>
      <c r="E663" s="4" t="s">
        <v>3</v>
      </c>
      <c r="F663" s="7" t="s">
        <v>43</v>
      </c>
      <c r="G663" s="10">
        <v>4600</v>
      </c>
      <c r="H663" s="7" t="s">
        <v>43</v>
      </c>
      <c r="I663" s="10">
        <v>4600</v>
      </c>
      <c r="J663" s="4" t="s">
        <v>1</v>
      </c>
      <c r="K663" s="4" t="s">
        <v>1220</v>
      </c>
      <c r="L663" s="4" t="s">
        <v>213</v>
      </c>
    </row>
    <row r="664" spans="1:12">
      <c r="A664" s="4">
        <v>659</v>
      </c>
      <c r="B664" s="7" t="s">
        <v>62</v>
      </c>
      <c r="C664" s="10">
        <v>11400</v>
      </c>
      <c r="D664" s="10">
        <v>11400</v>
      </c>
      <c r="E664" s="4" t="s">
        <v>3</v>
      </c>
      <c r="F664" s="7" t="s">
        <v>59</v>
      </c>
      <c r="G664" s="10">
        <v>11400</v>
      </c>
      <c r="H664" s="7" t="s">
        <v>59</v>
      </c>
      <c r="I664" s="10">
        <v>11400</v>
      </c>
      <c r="J664" s="4" t="s">
        <v>1</v>
      </c>
      <c r="K664" s="4" t="s">
        <v>1221</v>
      </c>
      <c r="L664" s="20" t="s">
        <v>202</v>
      </c>
    </row>
    <row r="665" spans="1:12" ht="62.4">
      <c r="A665" s="4">
        <v>660</v>
      </c>
      <c r="B665" s="7" t="s">
        <v>212</v>
      </c>
      <c r="C665" s="10">
        <v>788</v>
      </c>
      <c r="D665" s="10">
        <v>788</v>
      </c>
      <c r="E665" s="4" t="s">
        <v>3</v>
      </c>
      <c r="F665" s="7" t="s">
        <v>43</v>
      </c>
      <c r="G665" s="10">
        <v>788</v>
      </c>
      <c r="H665" s="7" t="s">
        <v>43</v>
      </c>
      <c r="I665" s="10">
        <v>788</v>
      </c>
      <c r="J665" s="4" t="s">
        <v>1</v>
      </c>
      <c r="K665" s="4" t="s">
        <v>1222</v>
      </c>
      <c r="L665" s="20" t="s">
        <v>202</v>
      </c>
    </row>
    <row r="666" spans="1:12" ht="78">
      <c r="A666" s="4">
        <v>661</v>
      </c>
      <c r="B666" s="7" t="s">
        <v>211</v>
      </c>
      <c r="C666" s="10">
        <v>9600</v>
      </c>
      <c r="D666" s="10">
        <v>9600</v>
      </c>
      <c r="E666" s="4" t="s">
        <v>3</v>
      </c>
      <c r="F666" s="7" t="s">
        <v>210</v>
      </c>
      <c r="G666" s="10">
        <v>9600</v>
      </c>
      <c r="H666" s="7" t="s">
        <v>210</v>
      </c>
      <c r="I666" s="10">
        <v>9600</v>
      </c>
      <c r="J666" s="4" t="s">
        <v>1</v>
      </c>
      <c r="K666" s="4" t="s">
        <v>1223</v>
      </c>
      <c r="L666" s="20" t="s">
        <v>202</v>
      </c>
    </row>
    <row r="667" spans="1:12">
      <c r="A667" s="4">
        <v>662</v>
      </c>
      <c r="B667" s="7" t="s">
        <v>209</v>
      </c>
      <c r="C667" s="10">
        <v>1275</v>
      </c>
      <c r="D667" s="10">
        <v>1275</v>
      </c>
      <c r="E667" s="4" t="s">
        <v>3</v>
      </c>
      <c r="F667" s="7" t="s">
        <v>43</v>
      </c>
      <c r="G667" s="10">
        <v>1275</v>
      </c>
      <c r="H667" s="7" t="s">
        <v>43</v>
      </c>
      <c r="I667" s="10">
        <v>1275</v>
      </c>
      <c r="J667" s="4" t="s">
        <v>1</v>
      </c>
      <c r="K667" s="4" t="s">
        <v>1224</v>
      </c>
      <c r="L667" s="20" t="s">
        <v>202</v>
      </c>
    </row>
    <row r="668" spans="1:12" ht="31.2">
      <c r="A668" s="4">
        <v>663</v>
      </c>
      <c r="B668" s="7" t="s">
        <v>52</v>
      </c>
      <c r="C668" s="10">
        <v>1900</v>
      </c>
      <c r="D668" s="10">
        <v>1900</v>
      </c>
      <c r="E668" s="4" t="s">
        <v>3</v>
      </c>
      <c r="F668" s="7" t="s">
        <v>128</v>
      </c>
      <c r="G668" s="10">
        <v>1900</v>
      </c>
      <c r="H668" s="7" t="s">
        <v>128</v>
      </c>
      <c r="I668" s="10">
        <v>1900</v>
      </c>
      <c r="J668" s="4" t="s">
        <v>1</v>
      </c>
      <c r="K668" s="4" t="s">
        <v>1225</v>
      </c>
      <c r="L668" s="20" t="s">
        <v>202</v>
      </c>
    </row>
    <row r="669" spans="1:12" ht="31.2">
      <c r="A669" s="4">
        <v>664</v>
      </c>
      <c r="B669" s="7" t="s">
        <v>98</v>
      </c>
      <c r="C669" s="10">
        <v>25780</v>
      </c>
      <c r="D669" s="10">
        <v>25780</v>
      </c>
      <c r="E669" s="4" t="s">
        <v>3</v>
      </c>
      <c r="F669" s="7" t="s">
        <v>72</v>
      </c>
      <c r="G669" s="10">
        <v>25780</v>
      </c>
      <c r="H669" s="7" t="s">
        <v>72</v>
      </c>
      <c r="I669" s="10">
        <v>25780</v>
      </c>
      <c r="J669" s="4" t="s">
        <v>1</v>
      </c>
      <c r="K669" s="4" t="s">
        <v>1226</v>
      </c>
      <c r="L669" s="20" t="s">
        <v>202</v>
      </c>
    </row>
    <row r="670" spans="1:12">
      <c r="A670" s="4">
        <v>665</v>
      </c>
      <c r="B670" s="7" t="s">
        <v>208</v>
      </c>
      <c r="C670" s="10">
        <v>16000</v>
      </c>
      <c r="D670" s="10">
        <v>16000</v>
      </c>
      <c r="E670" s="4" t="s">
        <v>3</v>
      </c>
      <c r="F670" s="7" t="s">
        <v>207</v>
      </c>
      <c r="G670" s="10">
        <v>16000</v>
      </c>
      <c r="H670" s="7" t="s">
        <v>207</v>
      </c>
      <c r="I670" s="10">
        <v>16000</v>
      </c>
      <c r="J670" s="4" t="s">
        <v>1</v>
      </c>
      <c r="K670" s="4" t="s">
        <v>1227</v>
      </c>
      <c r="L670" s="20" t="s">
        <v>202</v>
      </c>
    </row>
    <row r="671" spans="1:12">
      <c r="A671" s="4">
        <v>666</v>
      </c>
      <c r="B671" s="27" t="s">
        <v>206</v>
      </c>
      <c r="C671" s="10">
        <v>78087.759999999995</v>
      </c>
      <c r="D671" s="10">
        <v>78087.759999999995</v>
      </c>
      <c r="E671" s="4" t="s">
        <v>3</v>
      </c>
      <c r="F671" s="7" t="s">
        <v>15</v>
      </c>
      <c r="G671" s="10">
        <v>77500</v>
      </c>
      <c r="H671" s="7" t="s">
        <v>15</v>
      </c>
      <c r="I671" s="10">
        <v>77500</v>
      </c>
      <c r="J671" s="4" t="s">
        <v>1</v>
      </c>
      <c r="K671" s="4" t="s">
        <v>1228</v>
      </c>
      <c r="L671" s="20" t="s">
        <v>202</v>
      </c>
    </row>
    <row r="672" spans="1:12" ht="31.2">
      <c r="A672" s="4">
        <v>667</v>
      </c>
      <c r="B672" s="7" t="s">
        <v>205</v>
      </c>
      <c r="C672" s="10">
        <v>21313</v>
      </c>
      <c r="D672" s="10">
        <v>21313</v>
      </c>
      <c r="E672" s="4" t="s">
        <v>3</v>
      </c>
      <c r="F672" s="7" t="s">
        <v>59</v>
      </c>
      <c r="G672" s="10">
        <v>21313</v>
      </c>
      <c r="H672" s="7" t="s">
        <v>59</v>
      </c>
      <c r="I672" s="10">
        <v>21313</v>
      </c>
      <c r="J672" s="4" t="s">
        <v>1</v>
      </c>
      <c r="K672" s="4" t="s">
        <v>1229</v>
      </c>
      <c r="L672" s="20" t="s">
        <v>202</v>
      </c>
    </row>
    <row r="673" spans="1:12" ht="31.2">
      <c r="A673" s="4">
        <v>668</v>
      </c>
      <c r="B673" s="7" t="s">
        <v>204</v>
      </c>
      <c r="C673" s="10">
        <v>1500</v>
      </c>
      <c r="D673" s="10">
        <v>1500</v>
      </c>
      <c r="E673" s="4" t="s">
        <v>3</v>
      </c>
      <c r="F673" s="7" t="s">
        <v>49</v>
      </c>
      <c r="G673" s="10">
        <v>1500</v>
      </c>
      <c r="H673" s="7" t="s">
        <v>49</v>
      </c>
      <c r="I673" s="10">
        <v>1500</v>
      </c>
      <c r="J673" s="4" t="s">
        <v>1</v>
      </c>
      <c r="K673" s="4" t="s">
        <v>1230</v>
      </c>
      <c r="L673" s="20" t="s">
        <v>202</v>
      </c>
    </row>
    <row r="674" spans="1:12" ht="31.2">
      <c r="A674" s="4">
        <v>669</v>
      </c>
      <c r="B674" s="7" t="s">
        <v>203</v>
      </c>
      <c r="C674" s="10">
        <v>675</v>
      </c>
      <c r="D674" s="10">
        <v>675</v>
      </c>
      <c r="E674" s="4" t="s">
        <v>3</v>
      </c>
      <c r="F674" s="7" t="s">
        <v>43</v>
      </c>
      <c r="G674" s="10">
        <v>675</v>
      </c>
      <c r="H674" s="7" t="s">
        <v>43</v>
      </c>
      <c r="I674" s="10">
        <v>675</v>
      </c>
      <c r="J674" s="4" t="s">
        <v>1</v>
      </c>
      <c r="K674" s="4" t="s">
        <v>1231</v>
      </c>
      <c r="L674" s="20" t="s">
        <v>202</v>
      </c>
    </row>
    <row r="675" spans="1:12">
      <c r="A675" s="4">
        <v>670</v>
      </c>
      <c r="B675" s="7" t="s">
        <v>201</v>
      </c>
      <c r="C675" s="10">
        <v>117090</v>
      </c>
      <c r="D675" s="10">
        <v>117090</v>
      </c>
      <c r="E675" s="4" t="s">
        <v>3</v>
      </c>
      <c r="F675" s="7" t="s">
        <v>43</v>
      </c>
      <c r="G675" s="10">
        <v>117090</v>
      </c>
      <c r="H675" s="7" t="s">
        <v>43</v>
      </c>
      <c r="I675" s="10">
        <v>117090</v>
      </c>
      <c r="J675" s="4" t="s">
        <v>1</v>
      </c>
      <c r="K675" s="4" t="s">
        <v>1232</v>
      </c>
      <c r="L675" s="20" t="s">
        <v>193</v>
      </c>
    </row>
    <row r="676" spans="1:12">
      <c r="A676" s="4">
        <v>671</v>
      </c>
      <c r="B676" s="7" t="s">
        <v>200</v>
      </c>
      <c r="C676" s="10">
        <v>1450</v>
      </c>
      <c r="D676" s="10">
        <v>1450</v>
      </c>
      <c r="E676" s="4" t="s">
        <v>3</v>
      </c>
      <c r="F676" s="7" t="s">
        <v>160</v>
      </c>
      <c r="G676" s="10">
        <v>1450</v>
      </c>
      <c r="H676" s="7" t="s">
        <v>160</v>
      </c>
      <c r="I676" s="10">
        <v>1450</v>
      </c>
      <c r="J676" s="4" t="s">
        <v>1</v>
      </c>
      <c r="K676" s="4" t="s">
        <v>1233</v>
      </c>
      <c r="L676" s="20" t="s">
        <v>193</v>
      </c>
    </row>
    <row r="677" spans="1:12">
      <c r="A677" s="4">
        <v>672</v>
      </c>
      <c r="B677" s="7" t="s">
        <v>199</v>
      </c>
      <c r="C677" s="10">
        <v>5000</v>
      </c>
      <c r="D677" s="10">
        <v>5000</v>
      </c>
      <c r="E677" s="4" t="s">
        <v>3</v>
      </c>
      <c r="F677" s="7" t="s">
        <v>198</v>
      </c>
      <c r="G677" s="10">
        <v>5000</v>
      </c>
      <c r="H677" s="7" t="s">
        <v>198</v>
      </c>
      <c r="I677" s="10">
        <v>5000</v>
      </c>
      <c r="J677" s="4" t="s">
        <v>1</v>
      </c>
      <c r="K677" s="4" t="s">
        <v>197</v>
      </c>
      <c r="L677" s="20" t="s">
        <v>181</v>
      </c>
    </row>
    <row r="678" spans="1:12" ht="46.8">
      <c r="A678" s="4">
        <v>673</v>
      </c>
      <c r="B678" s="7" t="s">
        <v>196</v>
      </c>
      <c r="C678" s="14">
        <v>1000000</v>
      </c>
      <c r="D678" s="14">
        <v>827415.63</v>
      </c>
      <c r="E678" s="4" t="s">
        <v>27</v>
      </c>
      <c r="F678" s="7" t="s">
        <v>195</v>
      </c>
      <c r="G678" s="10">
        <v>815000</v>
      </c>
      <c r="H678" s="7" t="s">
        <v>195</v>
      </c>
      <c r="I678" s="10">
        <v>815000</v>
      </c>
      <c r="J678" s="4" t="s">
        <v>1</v>
      </c>
      <c r="K678" s="4" t="s">
        <v>194</v>
      </c>
      <c r="L678" s="20" t="s">
        <v>193</v>
      </c>
    </row>
    <row r="679" spans="1:12">
      <c r="A679" s="4">
        <v>674</v>
      </c>
      <c r="B679" s="7" t="s">
        <v>192</v>
      </c>
      <c r="C679" s="10">
        <v>8400</v>
      </c>
      <c r="D679" s="10">
        <v>8400</v>
      </c>
      <c r="E679" s="4" t="s">
        <v>3</v>
      </c>
      <c r="F679" s="7" t="s">
        <v>53</v>
      </c>
      <c r="G679" s="10">
        <v>8400</v>
      </c>
      <c r="H679" s="7" t="s">
        <v>53</v>
      </c>
      <c r="I679" s="10">
        <v>8400</v>
      </c>
      <c r="J679" s="4" t="s">
        <v>1</v>
      </c>
      <c r="K679" s="4" t="s">
        <v>1234</v>
      </c>
      <c r="L679" s="20" t="s">
        <v>185</v>
      </c>
    </row>
    <row r="680" spans="1:12" ht="31.2">
      <c r="A680" s="4">
        <v>675</v>
      </c>
      <c r="B680" s="7" t="s">
        <v>190</v>
      </c>
      <c r="C680" s="10">
        <v>788</v>
      </c>
      <c r="D680" s="10">
        <v>788</v>
      </c>
      <c r="E680" s="4" t="s">
        <v>3</v>
      </c>
      <c r="F680" s="7" t="s">
        <v>43</v>
      </c>
      <c r="G680" s="10">
        <v>788</v>
      </c>
      <c r="H680" s="7" t="s">
        <v>43</v>
      </c>
      <c r="I680" s="10">
        <v>788</v>
      </c>
      <c r="J680" s="4" t="s">
        <v>1</v>
      </c>
      <c r="K680" s="4" t="s">
        <v>1235</v>
      </c>
      <c r="L680" s="20" t="s">
        <v>185</v>
      </c>
    </row>
    <row r="681" spans="1:12" ht="31.2">
      <c r="A681" s="4">
        <v>676</v>
      </c>
      <c r="B681" s="7" t="s">
        <v>191</v>
      </c>
      <c r="C681" s="10">
        <v>1200</v>
      </c>
      <c r="D681" s="10">
        <v>1200</v>
      </c>
      <c r="E681" s="4" t="s">
        <v>3</v>
      </c>
      <c r="F681" s="7" t="s">
        <v>177</v>
      </c>
      <c r="G681" s="10">
        <v>1200</v>
      </c>
      <c r="H681" s="7" t="s">
        <v>177</v>
      </c>
      <c r="I681" s="10">
        <v>1200</v>
      </c>
      <c r="J681" s="4" t="s">
        <v>1</v>
      </c>
      <c r="K681" s="4" t="s">
        <v>1236</v>
      </c>
      <c r="L681" s="20" t="s">
        <v>185</v>
      </c>
    </row>
    <row r="682" spans="1:12" ht="31.2">
      <c r="A682" s="4">
        <v>677</v>
      </c>
      <c r="B682" s="7" t="s">
        <v>190</v>
      </c>
      <c r="C682" s="10">
        <v>624</v>
      </c>
      <c r="D682" s="10">
        <v>624</v>
      </c>
      <c r="E682" s="4" t="s">
        <v>3</v>
      </c>
      <c r="F682" s="7" t="s">
        <v>59</v>
      </c>
      <c r="G682" s="10">
        <v>624</v>
      </c>
      <c r="H682" s="7" t="s">
        <v>59</v>
      </c>
      <c r="I682" s="10">
        <v>624</v>
      </c>
      <c r="J682" s="4" t="s">
        <v>1</v>
      </c>
      <c r="K682" s="4" t="s">
        <v>1237</v>
      </c>
      <c r="L682" s="20" t="s">
        <v>185</v>
      </c>
    </row>
    <row r="683" spans="1:12">
      <c r="A683" s="4">
        <v>678</v>
      </c>
      <c r="B683" s="7" t="s">
        <v>61</v>
      </c>
      <c r="C683" s="10">
        <v>3000</v>
      </c>
      <c r="D683" s="10">
        <v>3000</v>
      </c>
      <c r="E683" s="4" t="s">
        <v>3</v>
      </c>
      <c r="F683" s="7" t="s">
        <v>59</v>
      </c>
      <c r="G683" s="10">
        <v>2880</v>
      </c>
      <c r="H683" s="7" t="s">
        <v>59</v>
      </c>
      <c r="I683" s="10">
        <v>2880</v>
      </c>
      <c r="J683" s="4" t="s">
        <v>1</v>
      </c>
      <c r="K683" s="4" t="s">
        <v>1238</v>
      </c>
      <c r="L683" s="20" t="s">
        <v>185</v>
      </c>
    </row>
    <row r="684" spans="1:12">
      <c r="A684" s="4">
        <v>679</v>
      </c>
      <c r="B684" s="7" t="s">
        <v>189</v>
      </c>
      <c r="C684" s="10">
        <v>350</v>
      </c>
      <c r="D684" s="10">
        <v>350</v>
      </c>
      <c r="E684" s="4" t="s">
        <v>3</v>
      </c>
      <c r="F684" s="7" t="s">
        <v>188</v>
      </c>
      <c r="G684" s="10">
        <v>350</v>
      </c>
      <c r="H684" s="7" t="s">
        <v>188</v>
      </c>
      <c r="I684" s="10">
        <v>350</v>
      </c>
      <c r="J684" s="4" t="s">
        <v>1</v>
      </c>
      <c r="K684" s="4" t="s">
        <v>1239</v>
      </c>
      <c r="L684" s="20" t="s">
        <v>185</v>
      </c>
    </row>
    <row r="685" spans="1:12" ht="31.2">
      <c r="A685" s="4">
        <v>680</v>
      </c>
      <c r="B685" s="7" t="s">
        <v>187</v>
      </c>
      <c r="C685" s="10">
        <v>4005</v>
      </c>
      <c r="D685" s="10">
        <v>4005</v>
      </c>
      <c r="E685" s="4" t="s">
        <v>3</v>
      </c>
      <c r="F685" s="7" t="s">
        <v>128</v>
      </c>
      <c r="G685" s="10">
        <v>4005</v>
      </c>
      <c r="H685" s="7" t="s">
        <v>128</v>
      </c>
      <c r="I685" s="10">
        <v>4005</v>
      </c>
      <c r="J685" s="4" t="s">
        <v>1</v>
      </c>
      <c r="K685" s="4" t="s">
        <v>1240</v>
      </c>
      <c r="L685" s="20" t="s">
        <v>185</v>
      </c>
    </row>
    <row r="686" spans="1:12" ht="31.2">
      <c r="A686" s="4">
        <v>681</v>
      </c>
      <c r="B686" s="7" t="s">
        <v>187</v>
      </c>
      <c r="C686" s="10">
        <v>1200</v>
      </c>
      <c r="D686" s="10">
        <v>1200</v>
      </c>
      <c r="E686" s="4" t="s">
        <v>3</v>
      </c>
      <c r="F686" s="7" t="s">
        <v>59</v>
      </c>
      <c r="G686" s="10">
        <v>1200</v>
      </c>
      <c r="H686" s="7" t="s">
        <v>59</v>
      </c>
      <c r="I686" s="10">
        <v>1200</v>
      </c>
      <c r="J686" s="4" t="s">
        <v>1</v>
      </c>
      <c r="K686" s="4" t="s">
        <v>1241</v>
      </c>
      <c r="L686" s="20" t="s">
        <v>185</v>
      </c>
    </row>
    <row r="687" spans="1:12" ht="31.2">
      <c r="A687" s="4">
        <v>682</v>
      </c>
      <c r="B687" s="7" t="s">
        <v>187</v>
      </c>
      <c r="C687" s="10">
        <v>450</v>
      </c>
      <c r="D687" s="10">
        <v>450</v>
      </c>
      <c r="E687" s="4" t="s">
        <v>3</v>
      </c>
      <c r="F687" s="7" t="s">
        <v>43</v>
      </c>
      <c r="G687" s="10">
        <v>450</v>
      </c>
      <c r="H687" s="7" t="s">
        <v>43</v>
      </c>
      <c r="I687" s="10">
        <v>450</v>
      </c>
      <c r="J687" s="4" t="s">
        <v>1</v>
      </c>
      <c r="K687" s="4" t="s">
        <v>1242</v>
      </c>
      <c r="L687" s="20" t="s">
        <v>185</v>
      </c>
    </row>
    <row r="688" spans="1:12">
      <c r="A688" s="4">
        <v>683</v>
      </c>
      <c r="B688" s="7" t="s">
        <v>186</v>
      </c>
      <c r="C688" s="10">
        <v>1695.6</v>
      </c>
      <c r="D688" s="10">
        <v>1695.6</v>
      </c>
      <c r="E688" s="4" t="s">
        <v>3</v>
      </c>
      <c r="F688" s="7" t="s">
        <v>49</v>
      </c>
      <c r="G688" s="10">
        <v>1695.6</v>
      </c>
      <c r="H688" s="7" t="s">
        <v>49</v>
      </c>
      <c r="I688" s="10">
        <v>1695.6</v>
      </c>
      <c r="J688" s="4" t="s">
        <v>1</v>
      </c>
      <c r="K688" s="4" t="s">
        <v>1243</v>
      </c>
      <c r="L688" s="20" t="s">
        <v>185</v>
      </c>
    </row>
    <row r="689" spans="1:12">
      <c r="A689" s="4">
        <v>684</v>
      </c>
      <c r="B689" s="7" t="s">
        <v>91</v>
      </c>
      <c r="C689" s="10">
        <v>352000</v>
      </c>
      <c r="D689" s="10">
        <v>352000</v>
      </c>
      <c r="E689" s="4" t="s">
        <v>3</v>
      </c>
      <c r="F689" s="7" t="s">
        <v>184</v>
      </c>
      <c r="G689" s="10">
        <v>352000</v>
      </c>
      <c r="H689" s="7" t="s">
        <v>184</v>
      </c>
      <c r="I689" s="10">
        <v>352000</v>
      </c>
      <c r="J689" s="4" t="s">
        <v>1</v>
      </c>
      <c r="K689" s="4" t="s">
        <v>1244</v>
      </c>
      <c r="L689" s="20" t="s">
        <v>181</v>
      </c>
    </row>
    <row r="690" spans="1:12" ht="31.2">
      <c r="A690" s="4">
        <v>685</v>
      </c>
      <c r="B690" s="7" t="s">
        <v>183</v>
      </c>
      <c r="C690" s="10">
        <v>174000</v>
      </c>
      <c r="D690" s="10">
        <v>174000</v>
      </c>
      <c r="E690" s="4" t="s">
        <v>3</v>
      </c>
      <c r="F690" s="7" t="s">
        <v>182</v>
      </c>
      <c r="G690" s="10">
        <v>174000</v>
      </c>
      <c r="H690" s="7" t="s">
        <v>182</v>
      </c>
      <c r="I690" s="10">
        <v>174000</v>
      </c>
      <c r="J690" s="4" t="s">
        <v>1</v>
      </c>
      <c r="K690" s="4" t="s">
        <v>1245</v>
      </c>
      <c r="L690" s="20" t="s">
        <v>181</v>
      </c>
    </row>
    <row r="691" spans="1:12">
      <c r="A691" s="4">
        <v>686</v>
      </c>
      <c r="B691" s="7" t="s">
        <v>152</v>
      </c>
      <c r="C691" s="10">
        <v>2200</v>
      </c>
      <c r="D691" s="10">
        <v>2200</v>
      </c>
      <c r="E691" s="4" t="s">
        <v>3</v>
      </c>
      <c r="F691" s="7" t="s">
        <v>151</v>
      </c>
      <c r="G691" s="10">
        <v>2200</v>
      </c>
      <c r="H691" s="7" t="s">
        <v>151</v>
      </c>
      <c r="I691" s="10">
        <v>2200</v>
      </c>
      <c r="J691" s="4" t="s">
        <v>1</v>
      </c>
      <c r="K691" s="4" t="s">
        <v>1246</v>
      </c>
      <c r="L691" s="20" t="s">
        <v>171</v>
      </c>
    </row>
    <row r="692" spans="1:12" ht="46.8">
      <c r="A692" s="4">
        <v>687</v>
      </c>
      <c r="B692" s="7" t="s">
        <v>169</v>
      </c>
      <c r="C692" s="10">
        <v>300</v>
      </c>
      <c r="D692" s="10">
        <v>300</v>
      </c>
      <c r="E692" s="4" t="s">
        <v>3</v>
      </c>
      <c r="F692" s="7" t="s">
        <v>43</v>
      </c>
      <c r="G692" s="10">
        <v>300</v>
      </c>
      <c r="H692" s="7" t="s">
        <v>43</v>
      </c>
      <c r="I692" s="10">
        <v>300</v>
      </c>
      <c r="J692" s="4" t="s">
        <v>1</v>
      </c>
      <c r="K692" s="4" t="s">
        <v>1247</v>
      </c>
      <c r="L692" s="20" t="s">
        <v>171</v>
      </c>
    </row>
    <row r="693" spans="1:12">
      <c r="A693" s="4">
        <v>688</v>
      </c>
      <c r="B693" s="7" t="s">
        <v>180</v>
      </c>
      <c r="C693" s="10">
        <v>7900</v>
      </c>
      <c r="D693" s="10">
        <v>7900</v>
      </c>
      <c r="E693" s="4" t="s">
        <v>3</v>
      </c>
      <c r="F693" s="7" t="s">
        <v>179</v>
      </c>
      <c r="G693" s="10">
        <v>7900</v>
      </c>
      <c r="H693" s="7" t="s">
        <v>179</v>
      </c>
      <c r="I693" s="10">
        <v>7900</v>
      </c>
      <c r="J693" s="4" t="s">
        <v>1</v>
      </c>
      <c r="K693" s="4" t="s">
        <v>1248</v>
      </c>
      <c r="L693" s="20" t="s">
        <v>171</v>
      </c>
    </row>
    <row r="694" spans="1:12" ht="31.2">
      <c r="A694" s="4">
        <v>689</v>
      </c>
      <c r="B694" s="7" t="s">
        <v>176</v>
      </c>
      <c r="C694" s="10">
        <v>702</v>
      </c>
      <c r="D694" s="10">
        <v>702</v>
      </c>
      <c r="E694" s="4" t="s">
        <v>3</v>
      </c>
      <c r="F694" s="7" t="s">
        <v>59</v>
      </c>
      <c r="G694" s="10">
        <v>702</v>
      </c>
      <c r="H694" s="7" t="s">
        <v>59</v>
      </c>
      <c r="I694" s="10">
        <v>702</v>
      </c>
      <c r="J694" s="4" t="s">
        <v>1</v>
      </c>
      <c r="K694" s="4" t="s">
        <v>1249</v>
      </c>
      <c r="L694" s="20" t="s">
        <v>171</v>
      </c>
    </row>
    <row r="695" spans="1:12" ht="31.2">
      <c r="A695" s="4">
        <v>690</v>
      </c>
      <c r="B695" s="7" t="s">
        <v>178</v>
      </c>
      <c r="C695" s="10">
        <v>1350</v>
      </c>
      <c r="D695" s="10">
        <v>1350</v>
      </c>
      <c r="E695" s="4" t="s">
        <v>3</v>
      </c>
      <c r="F695" s="7" t="s">
        <v>177</v>
      </c>
      <c r="G695" s="10">
        <v>1350</v>
      </c>
      <c r="H695" s="7" t="s">
        <v>177</v>
      </c>
      <c r="I695" s="10">
        <v>1350</v>
      </c>
      <c r="J695" s="4" t="s">
        <v>1</v>
      </c>
      <c r="K695" s="4" t="s">
        <v>1250</v>
      </c>
      <c r="L695" s="20" t="s">
        <v>171</v>
      </c>
    </row>
    <row r="696" spans="1:12" ht="31.2">
      <c r="A696" s="4">
        <v>691</v>
      </c>
      <c r="B696" s="7" t="s">
        <v>176</v>
      </c>
      <c r="C696" s="10">
        <v>788</v>
      </c>
      <c r="D696" s="10">
        <v>788</v>
      </c>
      <c r="E696" s="4" t="s">
        <v>3</v>
      </c>
      <c r="F696" s="7" t="s">
        <v>43</v>
      </c>
      <c r="G696" s="10">
        <v>788</v>
      </c>
      <c r="H696" s="7" t="s">
        <v>43</v>
      </c>
      <c r="I696" s="10">
        <v>788</v>
      </c>
      <c r="J696" s="4" t="s">
        <v>1</v>
      </c>
      <c r="K696" s="4" t="s">
        <v>1251</v>
      </c>
      <c r="L696" s="20" t="s">
        <v>171</v>
      </c>
    </row>
    <row r="697" spans="1:12" ht="31.2">
      <c r="A697" s="4">
        <v>692</v>
      </c>
      <c r="B697" s="7" t="s">
        <v>175</v>
      </c>
      <c r="C697" s="10">
        <v>52200</v>
      </c>
      <c r="D697" s="10">
        <v>52200</v>
      </c>
      <c r="E697" s="4" t="s">
        <v>3</v>
      </c>
      <c r="F697" s="7" t="s">
        <v>92</v>
      </c>
      <c r="G697" s="10">
        <v>52200</v>
      </c>
      <c r="H697" s="7" t="s">
        <v>92</v>
      </c>
      <c r="I697" s="10">
        <v>52200</v>
      </c>
      <c r="J697" s="4" t="s">
        <v>1</v>
      </c>
      <c r="K697" s="4" t="s">
        <v>1252</v>
      </c>
      <c r="L697" s="20" t="s">
        <v>171</v>
      </c>
    </row>
    <row r="698" spans="1:12" ht="31.2">
      <c r="A698" s="4">
        <v>693</v>
      </c>
      <c r="B698" s="7" t="s">
        <v>98</v>
      </c>
      <c r="C698" s="10">
        <v>11610</v>
      </c>
      <c r="D698" s="10">
        <v>11610</v>
      </c>
      <c r="E698" s="4" t="s">
        <v>3</v>
      </c>
      <c r="F698" s="7" t="s">
        <v>72</v>
      </c>
      <c r="G698" s="10">
        <v>11610</v>
      </c>
      <c r="H698" s="7" t="s">
        <v>72</v>
      </c>
      <c r="I698" s="10">
        <v>11610</v>
      </c>
      <c r="J698" s="4" t="s">
        <v>1</v>
      </c>
      <c r="K698" s="4" t="s">
        <v>1253</v>
      </c>
      <c r="L698" s="20" t="s">
        <v>171</v>
      </c>
    </row>
    <row r="699" spans="1:12">
      <c r="A699" s="4">
        <v>694</v>
      </c>
      <c r="B699" s="7" t="s">
        <v>170</v>
      </c>
      <c r="C699" s="10">
        <v>1000</v>
      </c>
      <c r="D699" s="10">
        <v>1000</v>
      </c>
      <c r="E699" s="4" t="s">
        <v>3</v>
      </c>
      <c r="F699" s="7" t="s">
        <v>75</v>
      </c>
      <c r="G699" s="10">
        <v>1000</v>
      </c>
      <c r="H699" s="7" t="s">
        <v>75</v>
      </c>
      <c r="I699" s="10">
        <v>1000</v>
      </c>
      <c r="J699" s="4" t="s">
        <v>1</v>
      </c>
      <c r="K699" s="4" t="s">
        <v>1254</v>
      </c>
      <c r="L699" s="20" t="s">
        <v>171</v>
      </c>
    </row>
    <row r="700" spans="1:12">
      <c r="A700" s="4">
        <v>695</v>
      </c>
      <c r="B700" s="7" t="s">
        <v>174</v>
      </c>
      <c r="C700" s="10">
        <v>82000</v>
      </c>
      <c r="D700" s="10">
        <v>82000</v>
      </c>
      <c r="E700" s="4" t="s">
        <v>3</v>
      </c>
      <c r="F700" s="7" t="s">
        <v>173</v>
      </c>
      <c r="G700" s="10">
        <v>82000</v>
      </c>
      <c r="H700" s="7" t="s">
        <v>173</v>
      </c>
      <c r="I700" s="10">
        <v>82000</v>
      </c>
      <c r="J700" s="4" t="s">
        <v>1</v>
      </c>
      <c r="K700" s="4" t="s">
        <v>1255</v>
      </c>
      <c r="L700" s="20" t="s">
        <v>171</v>
      </c>
    </row>
    <row r="701" spans="1:12">
      <c r="A701" s="4">
        <v>696</v>
      </c>
      <c r="B701" s="7" t="s">
        <v>172</v>
      </c>
      <c r="C701" s="10">
        <v>1418.1</v>
      </c>
      <c r="D701" s="10">
        <v>1418.1</v>
      </c>
      <c r="E701" s="4" t="s">
        <v>3</v>
      </c>
      <c r="F701" s="7" t="s">
        <v>49</v>
      </c>
      <c r="G701" s="10">
        <v>1418.1</v>
      </c>
      <c r="H701" s="7" t="s">
        <v>49</v>
      </c>
      <c r="I701" s="10">
        <v>1418.1</v>
      </c>
      <c r="J701" s="4" t="s">
        <v>1</v>
      </c>
      <c r="K701" s="4" t="s">
        <v>1256</v>
      </c>
      <c r="L701" s="20" t="s">
        <v>171</v>
      </c>
    </row>
    <row r="702" spans="1:12" ht="46.8">
      <c r="A702" s="4">
        <v>697</v>
      </c>
      <c r="B702" s="7" t="s">
        <v>169</v>
      </c>
      <c r="C702" s="10">
        <v>1125</v>
      </c>
      <c r="D702" s="10">
        <v>1125</v>
      </c>
      <c r="E702" s="4" t="s">
        <v>3</v>
      </c>
      <c r="F702" s="7" t="s">
        <v>59</v>
      </c>
      <c r="G702" s="10">
        <v>1125</v>
      </c>
      <c r="H702" s="7" t="s">
        <v>59</v>
      </c>
      <c r="I702" s="10">
        <v>1125</v>
      </c>
      <c r="J702" s="4" t="s">
        <v>1</v>
      </c>
      <c r="K702" s="4" t="s">
        <v>1257</v>
      </c>
      <c r="L702" s="20" t="s">
        <v>171</v>
      </c>
    </row>
    <row r="703" spans="1:12">
      <c r="A703" s="4">
        <v>698</v>
      </c>
      <c r="B703" s="7" t="s">
        <v>127</v>
      </c>
      <c r="C703" s="10">
        <v>10878</v>
      </c>
      <c r="D703" s="10">
        <v>10878</v>
      </c>
      <c r="E703" s="4" t="s">
        <v>3</v>
      </c>
      <c r="F703" s="7" t="s">
        <v>59</v>
      </c>
      <c r="G703" s="10">
        <v>10878</v>
      </c>
      <c r="H703" s="7" t="s">
        <v>59</v>
      </c>
      <c r="I703" s="10">
        <v>10878</v>
      </c>
      <c r="J703" s="4" t="s">
        <v>1</v>
      </c>
      <c r="K703" s="4" t="s">
        <v>1258</v>
      </c>
      <c r="L703" s="20" t="s">
        <v>168</v>
      </c>
    </row>
    <row r="704" spans="1:12" ht="31.2">
      <c r="A704" s="4">
        <v>699</v>
      </c>
      <c r="B704" s="7" t="s">
        <v>98</v>
      </c>
      <c r="C704" s="10">
        <v>20810</v>
      </c>
      <c r="D704" s="10">
        <v>20810</v>
      </c>
      <c r="E704" s="4" t="s">
        <v>3</v>
      </c>
      <c r="F704" s="7" t="s">
        <v>72</v>
      </c>
      <c r="G704" s="10">
        <v>20810</v>
      </c>
      <c r="H704" s="7" t="s">
        <v>72</v>
      </c>
      <c r="I704" s="10">
        <v>20810</v>
      </c>
      <c r="J704" s="4" t="s">
        <v>1</v>
      </c>
      <c r="K704" s="4" t="s">
        <v>1259</v>
      </c>
      <c r="L704" s="20" t="s">
        <v>168</v>
      </c>
    </row>
    <row r="705" spans="1:12" ht="31.2">
      <c r="A705" s="4">
        <v>700</v>
      </c>
      <c r="B705" s="7" t="s">
        <v>98</v>
      </c>
      <c r="C705" s="10">
        <v>9130</v>
      </c>
      <c r="D705" s="10">
        <v>9130</v>
      </c>
      <c r="E705" s="4" t="s">
        <v>3</v>
      </c>
      <c r="F705" s="7" t="s">
        <v>72</v>
      </c>
      <c r="G705" s="10">
        <v>9130</v>
      </c>
      <c r="H705" s="7" t="s">
        <v>72</v>
      </c>
      <c r="I705" s="10">
        <v>9130</v>
      </c>
      <c r="J705" s="4" t="s">
        <v>1</v>
      </c>
      <c r="K705" s="4" t="s">
        <v>1260</v>
      </c>
      <c r="L705" s="20" t="s">
        <v>168</v>
      </c>
    </row>
    <row r="706" spans="1:12">
      <c r="A706" s="4">
        <v>701</v>
      </c>
      <c r="B706" s="7" t="s">
        <v>52</v>
      </c>
      <c r="C706" s="10">
        <v>6250</v>
      </c>
      <c r="D706" s="10">
        <v>6250</v>
      </c>
      <c r="E706" s="4" t="s">
        <v>3</v>
      </c>
      <c r="F706" s="7" t="s">
        <v>59</v>
      </c>
      <c r="G706" s="10">
        <v>6250</v>
      </c>
      <c r="H706" s="7" t="s">
        <v>59</v>
      </c>
      <c r="I706" s="10">
        <v>6250</v>
      </c>
      <c r="J706" s="4" t="s">
        <v>1</v>
      </c>
      <c r="K706" s="4" t="s">
        <v>1261</v>
      </c>
      <c r="L706" s="20" t="s">
        <v>168</v>
      </c>
    </row>
    <row r="707" spans="1:12">
      <c r="A707" s="4">
        <v>702</v>
      </c>
      <c r="B707" s="7" t="s">
        <v>52</v>
      </c>
      <c r="C707" s="10">
        <v>30444</v>
      </c>
      <c r="D707" s="10">
        <v>30444</v>
      </c>
      <c r="E707" s="4" t="s">
        <v>3</v>
      </c>
      <c r="F707" s="7" t="s">
        <v>59</v>
      </c>
      <c r="G707" s="10">
        <v>30444</v>
      </c>
      <c r="H707" s="7" t="s">
        <v>59</v>
      </c>
      <c r="I707" s="10">
        <v>30444</v>
      </c>
      <c r="J707" s="4" t="s">
        <v>1</v>
      </c>
      <c r="K707" s="4" t="s">
        <v>1262</v>
      </c>
      <c r="L707" s="20" t="s">
        <v>168</v>
      </c>
    </row>
    <row r="708" spans="1:12">
      <c r="A708" s="4">
        <v>703</v>
      </c>
      <c r="B708" s="7" t="s">
        <v>121</v>
      </c>
      <c r="C708" s="10">
        <v>2750</v>
      </c>
      <c r="D708" s="10">
        <v>2750</v>
      </c>
      <c r="E708" s="4" t="s">
        <v>3</v>
      </c>
      <c r="F708" s="7" t="s">
        <v>59</v>
      </c>
      <c r="G708" s="10">
        <v>2750</v>
      </c>
      <c r="H708" s="7" t="s">
        <v>59</v>
      </c>
      <c r="I708" s="10">
        <v>2750</v>
      </c>
      <c r="J708" s="4" t="s">
        <v>1</v>
      </c>
      <c r="K708" s="4" t="s">
        <v>1263</v>
      </c>
      <c r="L708" s="20" t="s">
        <v>168</v>
      </c>
    </row>
    <row r="709" spans="1:12">
      <c r="A709" s="4">
        <v>704</v>
      </c>
      <c r="B709" s="7" t="s">
        <v>170</v>
      </c>
      <c r="C709" s="10">
        <v>4000</v>
      </c>
      <c r="D709" s="10">
        <v>4000</v>
      </c>
      <c r="E709" s="4" t="s">
        <v>3</v>
      </c>
      <c r="F709" s="7" t="s">
        <v>75</v>
      </c>
      <c r="G709" s="10">
        <v>4000</v>
      </c>
      <c r="H709" s="7" t="s">
        <v>75</v>
      </c>
      <c r="I709" s="10">
        <v>4000</v>
      </c>
      <c r="J709" s="4" t="s">
        <v>1</v>
      </c>
      <c r="K709" s="4" t="s">
        <v>1264</v>
      </c>
      <c r="L709" s="20" t="s">
        <v>168</v>
      </c>
    </row>
    <row r="710" spans="1:12" ht="46.8">
      <c r="A710" s="4">
        <v>705</v>
      </c>
      <c r="B710" s="7" t="s">
        <v>169</v>
      </c>
      <c r="C710" s="10">
        <v>1500</v>
      </c>
      <c r="D710" s="10">
        <v>1500</v>
      </c>
      <c r="E710" s="4" t="s">
        <v>3</v>
      </c>
      <c r="F710" s="7" t="s">
        <v>49</v>
      </c>
      <c r="G710" s="10">
        <v>1500</v>
      </c>
      <c r="H710" s="7" t="s">
        <v>49</v>
      </c>
      <c r="I710" s="10">
        <v>1500</v>
      </c>
      <c r="J710" s="4" t="s">
        <v>1</v>
      </c>
      <c r="K710" s="4" t="s">
        <v>1265</v>
      </c>
      <c r="L710" s="20" t="s">
        <v>168</v>
      </c>
    </row>
    <row r="711" spans="1:12" ht="31.2">
      <c r="A711" s="4">
        <v>706</v>
      </c>
      <c r="B711" s="7" t="s">
        <v>167</v>
      </c>
      <c r="C711" s="10">
        <v>3400.25</v>
      </c>
      <c r="D711" s="10">
        <v>3400.25</v>
      </c>
      <c r="E711" s="4" t="s">
        <v>3</v>
      </c>
      <c r="F711" s="7" t="s">
        <v>118</v>
      </c>
      <c r="G711" s="10">
        <v>3400.25</v>
      </c>
      <c r="H711" s="7" t="s">
        <v>118</v>
      </c>
      <c r="I711" s="10">
        <v>3400.25</v>
      </c>
      <c r="J711" s="4" t="s">
        <v>1</v>
      </c>
      <c r="K711" s="4" t="s">
        <v>1266</v>
      </c>
      <c r="L711" s="20" t="s">
        <v>165</v>
      </c>
    </row>
    <row r="712" spans="1:12" ht="31.2">
      <c r="A712" s="4">
        <v>707</v>
      </c>
      <c r="B712" s="7" t="s">
        <v>166</v>
      </c>
      <c r="C712" s="10">
        <v>3424.64</v>
      </c>
      <c r="D712" s="10">
        <v>3424.64</v>
      </c>
      <c r="E712" s="4" t="s">
        <v>3</v>
      </c>
      <c r="F712" s="7" t="s">
        <v>118</v>
      </c>
      <c r="G712" s="10">
        <v>3424.64</v>
      </c>
      <c r="H712" s="7" t="s">
        <v>118</v>
      </c>
      <c r="I712" s="10">
        <v>3424.64</v>
      </c>
      <c r="J712" s="4" t="s">
        <v>1</v>
      </c>
      <c r="K712" s="4" t="s">
        <v>1267</v>
      </c>
      <c r="L712" s="20" t="s">
        <v>165</v>
      </c>
    </row>
    <row r="713" spans="1:12">
      <c r="A713" s="4">
        <v>708</v>
      </c>
      <c r="B713" s="7" t="s">
        <v>121</v>
      </c>
      <c r="C713" s="10">
        <v>8491.52</v>
      </c>
      <c r="D713" s="10">
        <v>8491.52</v>
      </c>
      <c r="E713" s="4" t="s">
        <v>3</v>
      </c>
      <c r="F713" s="7" t="s">
        <v>120</v>
      </c>
      <c r="G713" s="10">
        <v>8491.52</v>
      </c>
      <c r="H713" s="7" t="s">
        <v>120</v>
      </c>
      <c r="I713" s="10">
        <v>8491.52</v>
      </c>
      <c r="J713" s="4" t="s">
        <v>1</v>
      </c>
      <c r="K713" s="4" t="s">
        <v>1268</v>
      </c>
      <c r="L713" s="20" t="s">
        <v>165</v>
      </c>
    </row>
    <row r="714" spans="1:12" ht="31.2">
      <c r="A714" s="4">
        <v>709</v>
      </c>
      <c r="B714" s="7" t="s">
        <v>140</v>
      </c>
      <c r="C714" s="10">
        <v>600</v>
      </c>
      <c r="D714" s="10">
        <v>600</v>
      </c>
      <c r="E714" s="4" t="s">
        <v>3</v>
      </c>
      <c r="F714" s="7" t="s">
        <v>43</v>
      </c>
      <c r="G714" s="10">
        <v>600</v>
      </c>
      <c r="H714" s="7" t="s">
        <v>43</v>
      </c>
      <c r="I714" s="10">
        <v>600</v>
      </c>
      <c r="J714" s="4" t="s">
        <v>1</v>
      </c>
      <c r="K714" s="4" t="s">
        <v>1269</v>
      </c>
      <c r="L714" s="20" t="s">
        <v>161</v>
      </c>
    </row>
    <row r="715" spans="1:12" ht="31.2">
      <c r="A715" s="4">
        <v>710</v>
      </c>
      <c r="B715" s="7" t="s">
        <v>164</v>
      </c>
      <c r="C715" s="10">
        <v>418000</v>
      </c>
      <c r="D715" s="10">
        <v>412000</v>
      </c>
      <c r="E715" s="4" t="s">
        <v>3</v>
      </c>
      <c r="F715" s="7" t="s">
        <v>163</v>
      </c>
      <c r="G715" s="10">
        <v>412000</v>
      </c>
      <c r="H715" s="7" t="s">
        <v>163</v>
      </c>
      <c r="I715" s="10">
        <v>412000</v>
      </c>
      <c r="J715" s="4" t="s">
        <v>1</v>
      </c>
      <c r="K715" s="4" t="s">
        <v>1270</v>
      </c>
      <c r="L715" s="20" t="s">
        <v>161</v>
      </c>
    </row>
    <row r="716" spans="1:12" ht="31.2">
      <c r="A716" s="4">
        <v>711</v>
      </c>
      <c r="B716" s="7" t="s">
        <v>162</v>
      </c>
      <c r="C716" s="10">
        <v>13003.28</v>
      </c>
      <c r="D716" s="10">
        <v>13003.28</v>
      </c>
      <c r="E716" s="4" t="s">
        <v>3</v>
      </c>
      <c r="F716" s="7" t="s">
        <v>118</v>
      </c>
      <c r="G716" s="10">
        <v>13003.28</v>
      </c>
      <c r="H716" s="7" t="s">
        <v>118</v>
      </c>
      <c r="I716" s="10">
        <v>13003.28</v>
      </c>
      <c r="J716" s="4" t="s">
        <v>1</v>
      </c>
      <c r="K716" s="4" t="s">
        <v>1271</v>
      </c>
      <c r="L716" s="20" t="s">
        <v>161</v>
      </c>
    </row>
    <row r="717" spans="1:12">
      <c r="A717" s="4">
        <v>712</v>
      </c>
      <c r="B717" s="7" t="s">
        <v>52</v>
      </c>
      <c r="C717" s="10">
        <v>9994</v>
      </c>
      <c r="D717" s="10">
        <v>9994</v>
      </c>
      <c r="E717" s="4" t="s">
        <v>3</v>
      </c>
      <c r="F717" s="7" t="s">
        <v>59</v>
      </c>
      <c r="G717" s="10">
        <v>9994</v>
      </c>
      <c r="H717" s="7" t="s">
        <v>59</v>
      </c>
      <c r="I717" s="10">
        <v>9994</v>
      </c>
      <c r="J717" s="4" t="s">
        <v>1</v>
      </c>
      <c r="K717" s="4" t="s">
        <v>1272</v>
      </c>
      <c r="L717" s="20" t="s">
        <v>157</v>
      </c>
    </row>
    <row r="718" spans="1:12">
      <c r="A718" s="4">
        <v>713</v>
      </c>
      <c r="B718" s="7" t="s">
        <v>52</v>
      </c>
      <c r="C718" s="10">
        <v>6100</v>
      </c>
      <c r="D718" s="10">
        <v>6100</v>
      </c>
      <c r="E718" s="4" t="s">
        <v>3</v>
      </c>
      <c r="F718" s="7" t="s">
        <v>160</v>
      </c>
      <c r="G718" s="10">
        <v>6100</v>
      </c>
      <c r="H718" s="7" t="s">
        <v>160</v>
      </c>
      <c r="I718" s="10">
        <v>6100</v>
      </c>
      <c r="J718" s="4" t="s">
        <v>1</v>
      </c>
      <c r="K718" s="4" t="s">
        <v>1273</v>
      </c>
      <c r="L718" s="20" t="s">
        <v>157</v>
      </c>
    </row>
    <row r="719" spans="1:12">
      <c r="A719" s="4">
        <v>714</v>
      </c>
      <c r="B719" s="7" t="s">
        <v>159</v>
      </c>
      <c r="C719" s="10">
        <v>16036</v>
      </c>
      <c r="D719" s="10">
        <v>16036</v>
      </c>
      <c r="E719" s="4" t="s">
        <v>3</v>
      </c>
      <c r="F719" s="7" t="s">
        <v>158</v>
      </c>
      <c r="G719" s="10">
        <v>16036</v>
      </c>
      <c r="H719" s="7" t="s">
        <v>158</v>
      </c>
      <c r="I719" s="10">
        <v>16036</v>
      </c>
      <c r="J719" s="4" t="s">
        <v>1</v>
      </c>
      <c r="K719" s="4" t="s">
        <v>1274</v>
      </c>
      <c r="L719" s="20" t="s">
        <v>157</v>
      </c>
    </row>
    <row r="720" spans="1:12" ht="62.4">
      <c r="A720" s="4">
        <v>715</v>
      </c>
      <c r="B720" s="7" t="s">
        <v>156</v>
      </c>
      <c r="C720" s="14">
        <v>800000</v>
      </c>
      <c r="D720" s="14">
        <v>671474.18</v>
      </c>
      <c r="E720" s="4" t="s">
        <v>9</v>
      </c>
      <c r="F720" s="7" t="s">
        <v>18</v>
      </c>
      <c r="G720" s="10">
        <v>619000</v>
      </c>
      <c r="H720" s="7" t="s">
        <v>18</v>
      </c>
      <c r="I720" s="10">
        <v>619000</v>
      </c>
      <c r="J720" s="4" t="s">
        <v>1</v>
      </c>
      <c r="K720" s="4" t="s">
        <v>1275</v>
      </c>
      <c r="L720" s="20" t="s">
        <v>150</v>
      </c>
    </row>
    <row r="721" spans="1:12">
      <c r="A721" s="4">
        <v>716</v>
      </c>
      <c r="B721" s="7" t="s">
        <v>127</v>
      </c>
      <c r="C721" s="10">
        <v>47100</v>
      </c>
      <c r="D721" s="10">
        <v>47100</v>
      </c>
      <c r="E721" s="4" t="s">
        <v>3</v>
      </c>
      <c r="F721" s="7" t="s">
        <v>92</v>
      </c>
      <c r="G721" s="10">
        <v>47100</v>
      </c>
      <c r="H721" s="7" t="s">
        <v>92</v>
      </c>
      <c r="I721" s="10">
        <v>47100</v>
      </c>
      <c r="J721" s="4" t="s">
        <v>1</v>
      </c>
      <c r="K721" s="4" t="s">
        <v>1276</v>
      </c>
      <c r="L721" s="20" t="s">
        <v>150</v>
      </c>
    </row>
    <row r="722" spans="1:12">
      <c r="A722" s="4">
        <v>717</v>
      </c>
      <c r="B722" s="7" t="s">
        <v>155</v>
      </c>
      <c r="C722" s="10">
        <v>600</v>
      </c>
      <c r="D722" s="10">
        <v>600</v>
      </c>
      <c r="E722" s="4" t="s">
        <v>3</v>
      </c>
      <c r="F722" s="7" t="s">
        <v>83</v>
      </c>
      <c r="G722" s="10">
        <v>600</v>
      </c>
      <c r="H722" s="7" t="s">
        <v>83</v>
      </c>
      <c r="I722" s="10">
        <v>600</v>
      </c>
      <c r="J722" s="4" t="s">
        <v>1</v>
      </c>
      <c r="K722" s="4" t="s">
        <v>1277</v>
      </c>
      <c r="L722" s="20" t="s">
        <v>150</v>
      </c>
    </row>
    <row r="723" spans="1:12" ht="31.2">
      <c r="A723" s="4">
        <v>718</v>
      </c>
      <c r="B723" s="22" t="s">
        <v>154</v>
      </c>
      <c r="C723" s="10">
        <v>69994.600000000006</v>
      </c>
      <c r="D723" s="10">
        <v>69994.600000000006</v>
      </c>
      <c r="E723" s="4" t="s">
        <v>3</v>
      </c>
      <c r="F723" s="7" t="s">
        <v>153</v>
      </c>
      <c r="G723" s="10">
        <v>69500</v>
      </c>
      <c r="H723" s="7" t="s">
        <v>153</v>
      </c>
      <c r="I723" s="10">
        <v>69500</v>
      </c>
      <c r="J723" s="4" t="s">
        <v>1</v>
      </c>
      <c r="K723" s="4" t="s">
        <v>1278</v>
      </c>
      <c r="L723" s="20" t="s">
        <v>150</v>
      </c>
    </row>
    <row r="724" spans="1:12">
      <c r="A724" s="4">
        <v>719</v>
      </c>
      <c r="B724" s="7" t="s">
        <v>152</v>
      </c>
      <c r="C724" s="10">
        <v>5400</v>
      </c>
      <c r="D724" s="10">
        <v>5400</v>
      </c>
      <c r="E724" s="4" t="s">
        <v>3</v>
      </c>
      <c r="F724" s="7" t="s">
        <v>151</v>
      </c>
      <c r="G724" s="10">
        <v>5400</v>
      </c>
      <c r="H724" s="7" t="s">
        <v>151</v>
      </c>
      <c r="I724" s="10">
        <v>5400</v>
      </c>
      <c r="J724" s="4" t="s">
        <v>1</v>
      </c>
      <c r="K724" s="4" t="s">
        <v>1279</v>
      </c>
      <c r="L724" s="20" t="s">
        <v>150</v>
      </c>
    </row>
    <row r="725" spans="1:12" ht="31.2">
      <c r="A725" s="4">
        <v>720</v>
      </c>
      <c r="B725" s="7" t="s">
        <v>95</v>
      </c>
      <c r="C725" s="10">
        <v>3040</v>
      </c>
      <c r="D725" s="10">
        <v>3040</v>
      </c>
      <c r="E725" s="4" t="s">
        <v>3</v>
      </c>
      <c r="F725" s="7" t="s">
        <v>128</v>
      </c>
      <c r="G725" s="10">
        <v>3040</v>
      </c>
      <c r="H725" s="7" t="s">
        <v>128</v>
      </c>
      <c r="I725" s="10">
        <v>3040</v>
      </c>
      <c r="J725" s="4" t="s">
        <v>1</v>
      </c>
      <c r="K725" s="4" t="s">
        <v>1280</v>
      </c>
      <c r="L725" s="20" t="s">
        <v>150</v>
      </c>
    </row>
    <row r="726" spans="1:12">
      <c r="A726" s="4">
        <v>721</v>
      </c>
      <c r="B726" s="7" t="s">
        <v>62</v>
      </c>
      <c r="C726" s="10">
        <v>18110.400000000001</v>
      </c>
      <c r="D726" s="10">
        <v>18110.400000000001</v>
      </c>
      <c r="E726" s="4" t="s">
        <v>3</v>
      </c>
      <c r="F726" s="7" t="s">
        <v>149</v>
      </c>
      <c r="G726" s="10">
        <v>18110.400000000001</v>
      </c>
      <c r="H726" s="7" t="s">
        <v>149</v>
      </c>
      <c r="I726" s="10">
        <v>18110.400000000001</v>
      </c>
      <c r="J726" s="4" t="s">
        <v>1</v>
      </c>
      <c r="K726" s="4" t="s">
        <v>1281</v>
      </c>
      <c r="L726" s="20" t="s">
        <v>147</v>
      </c>
    </row>
    <row r="727" spans="1:12">
      <c r="A727" s="4">
        <v>722</v>
      </c>
      <c r="B727" s="7" t="s">
        <v>62</v>
      </c>
      <c r="C727" s="10">
        <v>32825.1</v>
      </c>
      <c r="D727" s="10">
        <v>32825.1</v>
      </c>
      <c r="E727" s="4" t="s">
        <v>3</v>
      </c>
      <c r="F727" s="7" t="s">
        <v>149</v>
      </c>
      <c r="G727" s="10">
        <v>32825.1</v>
      </c>
      <c r="H727" s="7" t="s">
        <v>149</v>
      </c>
      <c r="I727" s="10">
        <v>32825.1</v>
      </c>
      <c r="J727" s="4" t="s">
        <v>1</v>
      </c>
      <c r="K727" s="4" t="s">
        <v>1282</v>
      </c>
      <c r="L727" s="20" t="s">
        <v>147</v>
      </c>
    </row>
    <row r="728" spans="1:12">
      <c r="A728" s="4">
        <v>723</v>
      </c>
      <c r="B728" s="7" t="s">
        <v>62</v>
      </c>
      <c r="C728" s="10">
        <v>210371.7</v>
      </c>
      <c r="D728" s="10">
        <v>210371.7</v>
      </c>
      <c r="E728" s="4" t="s">
        <v>3</v>
      </c>
      <c r="F728" s="7" t="s">
        <v>149</v>
      </c>
      <c r="G728" s="10">
        <v>210371.7</v>
      </c>
      <c r="H728" s="7" t="s">
        <v>149</v>
      </c>
      <c r="I728" s="10">
        <v>210371.7</v>
      </c>
      <c r="J728" s="4" t="s">
        <v>1</v>
      </c>
      <c r="K728" s="4" t="s">
        <v>1283</v>
      </c>
      <c r="L728" s="20" t="s">
        <v>147</v>
      </c>
    </row>
    <row r="729" spans="1:12">
      <c r="A729" s="4">
        <v>724</v>
      </c>
      <c r="B729" s="7" t="s">
        <v>62</v>
      </c>
      <c r="C729" s="10">
        <v>10582.88</v>
      </c>
      <c r="D729" s="10">
        <v>10582.88</v>
      </c>
      <c r="E729" s="4" t="s">
        <v>3</v>
      </c>
      <c r="F729" s="7" t="s">
        <v>149</v>
      </c>
      <c r="G729" s="10">
        <v>10582.88</v>
      </c>
      <c r="H729" s="7" t="s">
        <v>149</v>
      </c>
      <c r="I729" s="10">
        <v>10582.88</v>
      </c>
      <c r="J729" s="4" t="s">
        <v>1</v>
      </c>
      <c r="K729" s="4" t="s">
        <v>1284</v>
      </c>
      <c r="L729" s="20" t="s">
        <v>147</v>
      </c>
    </row>
    <row r="730" spans="1:12">
      <c r="A730" s="4">
        <v>725</v>
      </c>
      <c r="B730" s="7" t="s">
        <v>62</v>
      </c>
      <c r="C730" s="10">
        <v>19181.47</v>
      </c>
      <c r="D730" s="10">
        <v>19181.47</v>
      </c>
      <c r="E730" s="4" t="s">
        <v>3</v>
      </c>
      <c r="F730" s="7" t="s">
        <v>149</v>
      </c>
      <c r="G730" s="10">
        <v>19181.47</v>
      </c>
      <c r="H730" s="7" t="s">
        <v>149</v>
      </c>
      <c r="I730" s="10">
        <v>19181.47</v>
      </c>
      <c r="J730" s="4" t="s">
        <v>1</v>
      </c>
      <c r="K730" s="4" t="s">
        <v>1285</v>
      </c>
      <c r="L730" s="20" t="s">
        <v>147</v>
      </c>
    </row>
    <row r="731" spans="1:12">
      <c r="A731" s="4">
        <v>726</v>
      </c>
      <c r="B731" s="7" t="s">
        <v>62</v>
      </c>
      <c r="C731" s="10">
        <v>122931.49</v>
      </c>
      <c r="D731" s="10">
        <v>122931.49</v>
      </c>
      <c r="E731" s="4" t="s">
        <v>3</v>
      </c>
      <c r="F731" s="7" t="s">
        <v>149</v>
      </c>
      <c r="G731" s="10">
        <v>122931.49</v>
      </c>
      <c r="H731" s="7" t="s">
        <v>149</v>
      </c>
      <c r="I731" s="10">
        <v>122931.49</v>
      </c>
      <c r="J731" s="4" t="s">
        <v>1</v>
      </c>
      <c r="K731" s="4" t="s">
        <v>1286</v>
      </c>
      <c r="L731" s="20" t="s">
        <v>147</v>
      </c>
    </row>
    <row r="732" spans="1:12">
      <c r="A732" s="4">
        <v>727</v>
      </c>
      <c r="B732" s="7" t="s">
        <v>52</v>
      </c>
      <c r="C732" s="10">
        <v>4000</v>
      </c>
      <c r="D732" s="10">
        <v>4000</v>
      </c>
      <c r="E732" s="4" t="s">
        <v>3</v>
      </c>
      <c r="F732" s="7" t="s">
        <v>148</v>
      </c>
      <c r="G732" s="10">
        <v>4000</v>
      </c>
      <c r="H732" s="7" t="s">
        <v>148</v>
      </c>
      <c r="I732" s="10">
        <v>4000</v>
      </c>
      <c r="J732" s="4" t="s">
        <v>1</v>
      </c>
      <c r="K732" s="4" t="s">
        <v>1287</v>
      </c>
      <c r="L732" s="20" t="s">
        <v>147</v>
      </c>
    </row>
    <row r="733" spans="1:12">
      <c r="A733" s="4">
        <v>728</v>
      </c>
      <c r="B733" s="7" t="s">
        <v>52</v>
      </c>
      <c r="C733" s="10">
        <v>2400</v>
      </c>
      <c r="D733" s="10">
        <v>2400</v>
      </c>
      <c r="E733" s="4" t="s">
        <v>3</v>
      </c>
      <c r="F733" s="7" t="s">
        <v>148</v>
      </c>
      <c r="G733" s="10">
        <v>2400</v>
      </c>
      <c r="H733" s="7" t="s">
        <v>148</v>
      </c>
      <c r="I733" s="10">
        <v>2400</v>
      </c>
      <c r="J733" s="4" t="s">
        <v>1</v>
      </c>
      <c r="K733" s="4" t="s">
        <v>1288</v>
      </c>
      <c r="L733" s="20" t="s">
        <v>147</v>
      </c>
    </row>
    <row r="734" spans="1:12">
      <c r="A734" s="4">
        <v>729</v>
      </c>
      <c r="B734" s="7" t="s">
        <v>52</v>
      </c>
      <c r="C734" s="10">
        <v>11949</v>
      </c>
      <c r="D734" s="10">
        <v>11949</v>
      </c>
      <c r="E734" s="4" t="s">
        <v>3</v>
      </c>
      <c r="F734" s="7" t="s">
        <v>59</v>
      </c>
      <c r="G734" s="10">
        <v>11949</v>
      </c>
      <c r="H734" s="7" t="s">
        <v>59</v>
      </c>
      <c r="I734" s="10">
        <v>11949</v>
      </c>
      <c r="J734" s="4" t="s">
        <v>1</v>
      </c>
      <c r="K734" s="4" t="s">
        <v>1289</v>
      </c>
      <c r="L734" s="20" t="s">
        <v>147</v>
      </c>
    </row>
    <row r="735" spans="1:12">
      <c r="A735" s="4">
        <v>730</v>
      </c>
      <c r="B735" s="7" t="s">
        <v>146</v>
      </c>
      <c r="C735" s="10">
        <v>15000</v>
      </c>
      <c r="D735" s="10">
        <v>15000</v>
      </c>
      <c r="E735" s="4" t="s">
        <v>3</v>
      </c>
      <c r="F735" s="7" t="s">
        <v>145</v>
      </c>
      <c r="G735" s="10">
        <v>15000</v>
      </c>
      <c r="H735" s="7" t="s">
        <v>145</v>
      </c>
      <c r="I735" s="10">
        <v>15000</v>
      </c>
      <c r="J735" s="4" t="s">
        <v>1</v>
      </c>
      <c r="K735" s="4" t="s">
        <v>1290</v>
      </c>
      <c r="L735" s="20" t="s">
        <v>141</v>
      </c>
    </row>
    <row r="736" spans="1:12" ht="31.2">
      <c r="A736" s="4">
        <v>731</v>
      </c>
      <c r="B736" s="7" t="s">
        <v>144</v>
      </c>
      <c r="C736" s="10">
        <v>3900.3</v>
      </c>
      <c r="D736" s="10">
        <v>3900.3</v>
      </c>
      <c r="E736" s="4" t="s">
        <v>3</v>
      </c>
      <c r="F736" s="7" t="s">
        <v>2</v>
      </c>
      <c r="G736" s="10">
        <v>3900.3</v>
      </c>
      <c r="H736" s="7" t="s">
        <v>2</v>
      </c>
      <c r="I736" s="10">
        <v>3900.3</v>
      </c>
      <c r="J736" s="4" t="s">
        <v>1</v>
      </c>
      <c r="K736" s="4" t="s">
        <v>1291</v>
      </c>
      <c r="L736" s="20" t="s">
        <v>141</v>
      </c>
    </row>
    <row r="737" spans="1:12">
      <c r="A737" s="4">
        <v>732</v>
      </c>
      <c r="B737" s="7" t="s">
        <v>6</v>
      </c>
      <c r="C737" s="10">
        <v>18000</v>
      </c>
      <c r="D737" s="10">
        <v>18000</v>
      </c>
      <c r="E737" s="4" t="s">
        <v>3</v>
      </c>
      <c r="F737" s="7" t="s">
        <v>143</v>
      </c>
      <c r="G737" s="10">
        <v>18000</v>
      </c>
      <c r="H737" s="7" t="s">
        <v>143</v>
      </c>
      <c r="I737" s="10">
        <v>18000</v>
      </c>
      <c r="J737" s="4" t="s">
        <v>1</v>
      </c>
      <c r="K737" s="4" t="s">
        <v>1292</v>
      </c>
      <c r="L737" s="20" t="s">
        <v>141</v>
      </c>
    </row>
    <row r="738" spans="1:12">
      <c r="A738" s="4">
        <v>733</v>
      </c>
      <c r="B738" s="7" t="s">
        <v>6</v>
      </c>
      <c r="C738" s="10">
        <v>18000</v>
      </c>
      <c r="D738" s="10">
        <v>18000</v>
      </c>
      <c r="E738" s="4" t="s">
        <v>3</v>
      </c>
      <c r="F738" s="7" t="s">
        <v>142</v>
      </c>
      <c r="G738" s="10">
        <v>18000</v>
      </c>
      <c r="H738" s="7" t="s">
        <v>142</v>
      </c>
      <c r="I738" s="10">
        <v>18000</v>
      </c>
      <c r="J738" s="4" t="s">
        <v>1</v>
      </c>
      <c r="K738" s="4" t="s">
        <v>1293</v>
      </c>
      <c r="L738" s="20" t="s">
        <v>141</v>
      </c>
    </row>
    <row r="739" spans="1:12" ht="31.2">
      <c r="A739" s="4">
        <v>734</v>
      </c>
      <c r="B739" s="7" t="s">
        <v>140</v>
      </c>
      <c r="C739" s="10">
        <v>1660</v>
      </c>
      <c r="D739" s="10">
        <v>1660</v>
      </c>
      <c r="E739" s="4" t="s">
        <v>3</v>
      </c>
      <c r="F739" s="7" t="s">
        <v>2</v>
      </c>
      <c r="G739" s="10">
        <v>1660</v>
      </c>
      <c r="H739" s="7" t="s">
        <v>2</v>
      </c>
      <c r="I739" s="10">
        <v>1660</v>
      </c>
      <c r="J739" s="4" t="s">
        <v>1</v>
      </c>
      <c r="K739" s="4" t="s">
        <v>1294</v>
      </c>
      <c r="L739" s="20" t="s">
        <v>139</v>
      </c>
    </row>
    <row r="740" spans="1:12" ht="31.2">
      <c r="A740" s="4">
        <v>735</v>
      </c>
      <c r="B740" s="7" t="s">
        <v>138</v>
      </c>
      <c r="C740" s="10">
        <v>13860</v>
      </c>
      <c r="D740" s="10">
        <v>13860</v>
      </c>
      <c r="E740" s="4" t="s">
        <v>3</v>
      </c>
      <c r="F740" s="7" t="s">
        <v>59</v>
      </c>
      <c r="G740" s="10">
        <v>13860</v>
      </c>
      <c r="H740" s="7" t="s">
        <v>59</v>
      </c>
      <c r="I740" s="10">
        <v>13860</v>
      </c>
      <c r="J740" s="4" t="s">
        <v>1</v>
      </c>
      <c r="K740" s="4" t="s">
        <v>1295</v>
      </c>
      <c r="L740" s="4" t="s">
        <v>0</v>
      </c>
    </row>
    <row r="741" spans="1:12" ht="31.2">
      <c r="A741" s="4">
        <v>736</v>
      </c>
      <c r="B741" s="7" t="s">
        <v>138</v>
      </c>
      <c r="C741" s="10">
        <v>450</v>
      </c>
      <c r="D741" s="10">
        <v>450</v>
      </c>
      <c r="E741" s="4" t="s">
        <v>3</v>
      </c>
      <c r="F741" s="7" t="s">
        <v>43</v>
      </c>
      <c r="G741" s="10">
        <v>450</v>
      </c>
      <c r="H741" s="7" t="s">
        <v>43</v>
      </c>
      <c r="I741" s="10">
        <v>450</v>
      </c>
      <c r="J741" s="4" t="s">
        <v>1</v>
      </c>
      <c r="K741" s="4" t="s">
        <v>1296</v>
      </c>
      <c r="L741" s="4" t="s">
        <v>0</v>
      </c>
    </row>
    <row r="742" spans="1:12">
      <c r="A742" s="4">
        <v>737</v>
      </c>
      <c r="B742" s="7" t="s">
        <v>91</v>
      </c>
      <c r="C742" s="10">
        <v>86525</v>
      </c>
      <c r="D742" s="10">
        <v>86525</v>
      </c>
      <c r="E742" s="4" t="s">
        <v>3</v>
      </c>
      <c r="F742" s="7" t="s">
        <v>81</v>
      </c>
      <c r="G742" s="10">
        <v>86525</v>
      </c>
      <c r="H742" s="7" t="s">
        <v>81</v>
      </c>
      <c r="I742" s="10">
        <v>86525</v>
      </c>
      <c r="J742" s="4" t="s">
        <v>1</v>
      </c>
      <c r="K742" s="4" t="s">
        <v>1297</v>
      </c>
      <c r="L742" s="4" t="s">
        <v>0</v>
      </c>
    </row>
    <row r="743" spans="1:12">
      <c r="A743" s="4">
        <v>738</v>
      </c>
      <c r="B743" s="28" t="s">
        <v>137</v>
      </c>
      <c r="C743" s="10">
        <v>6600</v>
      </c>
      <c r="D743" s="10">
        <v>6600</v>
      </c>
      <c r="E743" s="4" t="s">
        <v>3</v>
      </c>
      <c r="F743" s="7" t="s">
        <v>136</v>
      </c>
      <c r="G743" s="10">
        <v>6600</v>
      </c>
      <c r="H743" s="7" t="s">
        <v>136</v>
      </c>
      <c r="I743" s="10">
        <v>6600</v>
      </c>
      <c r="J743" s="4" t="s">
        <v>1</v>
      </c>
      <c r="K743" s="4" t="s">
        <v>1298</v>
      </c>
      <c r="L743" s="4" t="s">
        <v>0</v>
      </c>
    </row>
    <row r="744" spans="1:12" ht="31.2">
      <c r="A744" s="4">
        <v>739</v>
      </c>
      <c r="B744" s="7" t="s">
        <v>98</v>
      </c>
      <c r="C744" s="10">
        <v>7910</v>
      </c>
      <c r="D744" s="10">
        <v>7910</v>
      </c>
      <c r="E744" s="4" t="s">
        <v>3</v>
      </c>
      <c r="F744" s="7" t="s">
        <v>72</v>
      </c>
      <c r="G744" s="10">
        <v>7910</v>
      </c>
      <c r="H744" s="7" t="s">
        <v>72</v>
      </c>
      <c r="I744" s="10">
        <v>7910</v>
      </c>
      <c r="J744" s="4" t="s">
        <v>1</v>
      </c>
      <c r="K744" s="4" t="s">
        <v>1299</v>
      </c>
      <c r="L744" s="4" t="s">
        <v>0</v>
      </c>
    </row>
    <row r="745" spans="1:12" ht="31.2">
      <c r="A745" s="4">
        <v>740</v>
      </c>
      <c r="B745" s="7" t="s">
        <v>135</v>
      </c>
      <c r="C745" s="10">
        <v>120000</v>
      </c>
      <c r="D745" s="10">
        <v>120000</v>
      </c>
      <c r="E745" s="4" t="s">
        <v>3</v>
      </c>
      <c r="F745" s="7" t="s">
        <v>134</v>
      </c>
      <c r="G745" s="10">
        <v>120000</v>
      </c>
      <c r="H745" s="7" t="s">
        <v>134</v>
      </c>
      <c r="I745" s="10">
        <v>120000</v>
      </c>
      <c r="J745" s="4" t="s">
        <v>1</v>
      </c>
      <c r="K745" s="4" t="s">
        <v>1300</v>
      </c>
      <c r="L745" s="4" t="s">
        <v>0</v>
      </c>
    </row>
    <row r="746" spans="1:12" ht="31.2">
      <c r="A746" s="4">
        <v>741</v>
      </c>
      <c r="B746" s="7" t="s">
        <v>98</v>
      </c>
      <c r="C746" s="10">
        <v>8710</v>
      </c>
      <c r="D746" s="10">
        <v>8710</v>
      </c>
      <c r="E746" s="4" t="s">
        <v>3</v>
      </c>
      <c r="F746" s="7" t="s">
        <v>72</v>
      </c>
      <c r="G746" s="10">
        <v>8710</v>
      </c>
      <c r="H746" s="7" t="s">
        <v>72</v>
      </c>
      <c r="I746" s="10">
        <v>8710</v>
      </c>
      <c r="J746" s="4" t="s">
        <v>1</v>
      </c>
      <c r="K746" s="4" t="s">
        <v>1301</v>
      </c>
      <c r="L746" s="4" t="s">
        <v>132</v>
      </c>
    </row>
    <row r="747" spans="1:12" ht="31.2">
      <c r="A747" s="4">
        <v>742</v>
      </c>
      <c r="B747" s="29" t="s">
        <v>133</v>
      </c>
      <c r="C747" s="10">
        <v>8474.4</v>
      </c>
      <c r="D747" s="10">
        <v>8474.4</v>
      </c>
      <c r="E747" s="4" t="s">
        <v>3</v>
      </c>
      <c r="F747" s="7" t="s">
        <v>69</v>
      </c>
      <c r="G747" s="10">
        <v>8474.4</v>
      </c>
      <c r="H747" s="7" t="s">
        <v>69</v>
      </c>
      <c r="I747" s="10">
        <v>8474.4</v>
      </c>
      <c r="J747" s="4" t="s">
        <v>1</v>
      </c>
      <c r="K747" s="4" t="s">
        <v>1302</v>
      </c>
      <c r="L747" s="4" t="s">
        <v>132</v>
      </c>
    </row>
    <row r="748" spans="1:12">
      <c r="A748" s="4">
        <v>743</v>
      </c>
      <c r="B748" s="7" t="s">
        <v>131</v>
      </c>
      <c r="C748" s="10">
        <v>84500</v>
      </c>
      <c r="D748" s="10">
        <v>84500</v>
      </c>
      <c r="E748" s="4" t="s">
        <v>3</v>
      </c>
      <c r="F748" s="7" t="s">
        <v>130</v>
      </c>
      <c r="G748" s="10">
        <v>84500</v>
      </c>
      <c r="H748" s="7" t="s">
        <v>130</v>
      </c>
      <c r="I748" s="10">
        <v>84500</v>
      </c>
      <c r="J748" s="4" t="s">
        <v>1</v>
      </c>
      <c r="K748" s="4" t="s">
        <v>1303</v>
      </c>
      <c r="L748" s="4" t="s">
        <v>125</v>
      </c>
    </row>
    <row r="749" spans="1:12">
      <c r="A749" s="4">
        <v>744</v>
      </c>
      <c r="B749" s="7" t="s">
        <v>127</v>
      </c>
      <c r="C749" s="10">
        <v>10740</v>
      </c>
      <c r="D749" s="10">
        <v>10740</v>
      </c>
      <c r="E749" s="4" t="s">
        <v>3</v>
      </c>
      <c r="F749" s="7" t="s">
        <v>59</v>
      </c>
      <c r="G749" s="10">
        <v>10740</v>
      </c>
      <c r="H749" s="7" t="s">
        <v>59</v>
      </c>
      <c r="I749" s="10">
        <v>10740</v>
      </c>
      <c r="J749" s="4" t="s">
        <v>1</v>
      </c>
      <c r="K749" s="4" t="s">
        <v>1304</v>
      </c>
      <c r="L749" s="4" t="s">
        <v>125</v>
      </c>
    </row>
    <row r="750" spans="1:12">
      <c r="A750" s="4">
        <v>745</v>
      </c>
      <c r="B750" s="7" t="s">
        <v>129</v>
      </c>
      <c r="C750" s="10">
        <v>750</v>
      </c>
      <c r="D750" s="10">
        <v>750</v>
      </c>
      <c r="E750" s="4" t="s">
        <v>3</v>
      </c>
      <c r="F750" s="7" t="s">
        <v>43</v>
      </c>
      <c r="G750" s="10">
        <v>750</v>
      </c>
      <c r="H750" s="7" t="s">
        <v>43</v>
      </c>
      <c r="I750" s="10">
        <v>750</v>
      </c>
      <c r="J750" s="4" t="s">
        <v>1</v>
      </c>
      <c r="K750" s="4" t="s">
        <v>1305</v>
      </c>
      <c r="L750" s="4" t="s">
        <v>125</v>
      </c>
    </row>
    <row r="751" spans="1:12">
      <c r="A751" s="4">
        <v>746</v>
      </c>
      <c r="B751" s="7" t="s">
        <v>62</v>
      </c>
      <c r="C751" s="10">
        <v>3950</v>
      </c>
      <c r="D751" s="10">
        <v>3950</v>
      </c>
      <c r="E751" s="4" t="s">
        <v>3</v>
      </c>
      <c r="F751" s="7" t="s">
        <v>59</v>
      </c>
      <c r="G751" s="10">
        <v>3950</v>
      </c>
      <c r="H751" s="7" t="s">
        <v>59</v>
      </c>
      <c r="I751" s="10">
        <v>3950</v>
      </c>
      <c r="J751" s="4" t="s">
        <v>1</v>
      </c>
      <c r="K751" s="4" t="s">
        <v>1306</v>
      </c>
      <c r="L751" s="4" t="s">
        <v>125</v>
      </c>
    </row>
    <row r="752" spans="1:12" ht="31.2">
      <c r="A752" s="4">
        <v>747</v>
      </c>
      <c r="B752" s="7" t="s">
        <v>62</v>
      </c>
      <c r="C752" s="10">
        <v>7140</v>
      </c>
      <c r="D752" s="10">
        <v>7140</v>
      </c>
      <c r="E752" s="4" t="s">
        <v>3</v>
      </c>
      <c r="F752" s="7" t="s">
        <v>128</v>
      </c>
      <c r="G752" s="10">
        <v>7140</v>
      </c>
      <c r="H752" s="7" t="s">
        <v>128</v>
      </c>
      <c r="I752" s="10">
        <v>7140</v>
      </c>
      <c r="J752" s="4" t="s">
        <v>1</v>
      </c>
      <c r="K752" s="4" t="s">
        <v>1307</v>
      </c>
      <c r="L752" s="4" t="s">
        <v>125</v>
      </c>
    </row>
    <row r="753" spans="1:12">
      <c r="A753" s="4">
        <v>748</v>
      </c>
      <c r="B753" s="7" t="s">
        <v>127</v>
      </c>
      <c r="C753" s="10">
        <v>6400</v>
      </c>
      <c r="D753" s="10">
        <v>6400</v>
      </c>
      <c r="E753" s="4" t="s">
        <v>3</v>
      </c>
      <c r="F753" s="7" t="s">
        <v>126</v>
      </c>
      <c r="G753" s="10">
        <v>6400</v>
      </c>
      <c r="H753" s="7" t="s">
        <v>126</v>
      </c>
      <c r="I753" s="10">
        <v>6400</v>
      </c>
      <c r="J753" s="4" t="s">
        <v>1</v>
      </c>
      <c r="K753" s="4" t="s">
        <v>1308</v>
      </c>
      <c r="L753" s="4" t="s">
        <v>125</v>
      </c>
    </row>
    <row r="754" spans="1:12" ht="31.2">
      <c r="A754" s="4">
        <v>749</v>
      </c>
      <c r="B754" s="30" t="s">
        <v>124</v>
      </c>
      <c r="C754" s="10">
        <v>3550</v>
      </c>
      <c r="D754" s="10">
        <v>3550</v>
      </c>
      <c r="E754" s="4" t="s">
        <v>3</v>
      </c>
      <c r="F754" s="7" t="s">
        <v>83</v>
      </c>
      <c r="G754" s="10">
        <v>3550</v>
      </c>
      <c r="H754" s="7" t="s">
        <v>83</v>
      </c>
      <c r="I754" s="10">
        <v>3550</v>
      </c>
      <c r="J754" s="4" t="s">
        <v>1</v>
      </c>
      <c r="K754" s="4" t="s">
        <v>1309</v>
      </c>
      <c r="L754" s="4" t="s">
        <v>117</v>
      </c>
    </row>
    <row r="755" spans="1:12" ht="31.2">
      <c r="A755" s="4">
        <v>750</v>
      </c>
      <c r="B755" s="7" t="s">
        <v>123</v>
      </c>
      <c r="C755" s="10">
        <v>17400</v>
      </c>
      <c r="D755" s="10">
        <v>17400</v>
      </c>
      <c r="E755" s="4" t="s">
        <v>3</v>
      </c>
      <c r="F755" s="7" t="s">
        <v>122</v>
      </c>
      <c r="G755" s="10">
        <v>17400</v>
      </c>
      <c r="H755" s="7" t="s">
        <v>122</v>
      </c>
      <c r="I755" s="10">
        <v>17400</v>
      </c>
      <c r="J755" s="4" t="s">
        <v>1</v>
      </c>
      <c r="K755" s="4" t="s">
        <v>1310</v>
      </c>
      <c r="L755" s="4" t="s">
        <v>117</v>
      </c>
    </row>
    <row r="756" spans="1:12">
      <c r="A756" s="4">
        <v>751</v>
      </c>
      <c r="B756" s="7" t="s">
        <v>121</v>
      </c>
      <c r="C756" s="10">
        <v>62680.6</v>
      </c>
      <c r="D756" s="10">
        <v>62680.6</v>
      </c>
      <c r="E756" s="4" t="s">
        <v>3</v>
      </c>
      <c r="F756" s="7" t="s">
        <v>120</v>
      </c>
      <c r="G756" s="10">
        <v>62680.6</v>
      </c>
      <c r="H756" s="7" t="s">
        <v>120</v>
      </c>
      <c r="I756" s="10">
        <v>62680.6</v>
      </c>
      <c r="J756" s="4" t="s">
        <v>1</v>
      </c>
      <c r="K756" s="4" t="s">
        <v>1311</v>
      </c>
      <c r="L756" s="4" t="s">
        <v>117</v>
      </c>
    </row>
    <row r="757" spans="1:12">
      <c r="A757" s="4">
        <v>752</v>
      </c>
      <c r="B757" s="7" t="s">
        <v>61</v>
      </c>
      <c r="C757" s="10">
        <v>159500</v>
      </c>
      <c r="D757" s="10">
        <v>159500</v>
      </c>
      <c r="E757" s="4" t="s">
        <v>3</v>
      </c>
      <c r="F757" s="7" t="s">
        <v>59</v>
      </c>
      <c r="G757" s="10">
        <v>159500</v>
      </c>
      <c r="H757" s="7" t="s">
        <v>59</v>
      </c>
      <c r="I757" s="10">
        <v>159500</v>
      </c>
      <c r="J757" s="4" t="s">
        <v>1</v>
      </c>
      <c r="K757" s="4" t="s">
        <v>1312</v>
      </c>
      <c r="L757" s="4" t="s">
        <v>117</v>
      </c>
    </row>
    <row r="758" spans="1:12">
      <c r="A758" s="4">
        <v>753</v>
      </c>
      <c r="B758" s="7" t="s">
        <v>61</v>
      </c>
      <c r="C758" s="10">
        <v>132540</v>
      </c>
      <c r="D758" s="10">
        <v>132540</v>
      </c>
      <c r="E758" s="4" t="s">
        <v>3</v>
      </c>
      <c r="F758" s="7" t="s">
        <v>104</v>
      </c>
      <c r="G758" s="10">
        <v>132540</v>
      </c>
      <c r="H758" s="7" t="s">
        <v>104</v>
      </c>
      <c r="I758" s="10">
        <v>132540</v>
      </c>
      <c r="J758" s="4" t="s">
        <v>1</v>
      </c>
      <c r="K758" s="4" t="s">
        <v>1313</v>
      </c>
      <c r="L758" s="4" t="s">
        <v>117</v>
      </c>
    </row>
    <row r="759" spans="1:12">
      <c r="A759" s="4">
        <v>754</v>
      </c>
      <c r="B759" s="7" t="s">
        <v>52</v>
      </c>
      <c r="C759" s="10">
        <v>6200</v>
      </c>
      <c r="D759" s="10">
        <v>6200</v>
      </c>
      <c r="E759" s="4" t="s">
        <v>3</v>
      </c>
      <c r="F759" s="7" t="s">
        <v>59</v>
      </c>
      <c r="G759" s="10">
        <v>6200</v>
      </c>
      <c r="H759" s="7" t="s">
        <v>59</v>
      </c>
      <c r="I759" s="10">
        <v>6200</v>
      </c>
      <c r="J759" s="4" t="s">
        <v>1</v>
      </c>
      <c r="K759" s="4" t="s">
        <v>1314</v>
      </c>
      <c r="L759" s="4" t="s">
        <v>117</v>
      </c>
    </row>
    <row r="760" spans="1:12">
      <c r="A760" s="4">
        <v>755</v>
      </c>
      <c r="B760" s="31" t="s">
        <v>119</v>
      </c>
      <c r="C760" s="10">
        <v>5878.15</v>
      </c>
      <c r="D760" s="10">
        <v>5878.15</v>
      </c>
      <c r="E760" s="4" t="s">
        <v>3</v>
      </c>
      <c r="F760" s="7" t="s">
        <v>118</v>
      </c>
      <c r="G760" s="10">
        <v>5878.15</v>
      </c>
      <c r="H760" s="7" t="s">
        <v>118</v>
      </c>
      <c r="I760" s="10">
        <v>5878.15</v>
      </c>
      <c r="J760" s="4" t="s">
        <v>1</v>
      </c>
      <c r="K760" s="4" t="s">
        <v>1315</v>
      </c>
      <c r="L760" s="20" t="s">
        <v>117</v>
      </c>
    </row>
    <row r="761" spans="1:12">
      <c r="A761" s="4">
        <v>756</v>
      </c>
      <c r="B761" s="7" t="s">
        <v>115</v>
      </c>
      <c r="C761" s="10">
        <v>6500</v>
      </c>
      <c r="D761" s="10">
        <v>6500</v>
      </c>
      <c r="E761" s="4" t="s">
        <v>3</v>
      </c>
      <c r="F761" s="7" t="s">
        <v>116</v>
      </c>
      <c r="G761" s="10">
        <v>6500</v>
      </c>
      <c r="H761" s="7" t="s">
        <v>116</v>
      </c>
      <c r="I761" s="10">
        <v>6500</v>
      </c>
      <c r="J761" s="4" t="s">
        <v>1</v>
      </c>
      <c r="K761" s="4" t="s">
        <v>1316</v>
      </c>
      <c r="L761" s="20" t="s">
        <v>111</v>
      </c>
    </row>
    <row r="762" spans="1:12">
      <c r="A762" s="4">
        <v>757</v>
      </c>
      <c r="B762" s="7" t="s">
        <v>115</v>
      </c>
      <c r="C762" s="10">
        <v>450</v>
      </c>
      <c r="D762" s="10">
        <v>450</v>
      </c>
      <c r="E762" s="4" t="s">
        <v>3</v>
      </c>
      <c r="F762" s="7" t="s">
        <v>43</v>
      </c>
      <c r="G762" s="10">
        <v>450</v>
      </c>
      <c r="H762" s="7" t="s">
        <v>43</v>
      </c>
      <c r="I762" s="10">
        <v>450</v>
      </c>
      <c r="J762" s="4" t="s">
        <v>1</v>
      </c>
      <c r="K762" s="4" t="s">
        <v>1317</v>
      </c>
      <c r="L762" s="20" t="s">
        <v>111</v>
      </c>
    </row>
    <row r="763" spans="1:12">
      <c r="A763" s="4">
        <v>758</v>
      </c>
      <c r="B763" s="7" t="s">
        <v>62</v>
      </c>
      <c r="C763" s="10">
        <v>5410</v>
      </c>
      <c r="D763" s="10">
        <v>5410</v>
      </c>
      <c r="E763" s="4" t="s">
        <v>3</v>
      </c>
      <c r="F763" s="7" t="s">
        <v>59</v>
      </c>
      <c r="G763" s="10">
        <v>5410</v>
      </c>
      <c r="H763" s="7" t="s">
        <v>59</v>
      </c>
      <c r="I763" s="10">
        <v>5410</v>
      </c>
      <c r="J763" s="4" t="s">
        <v>1</v>
      </c>
      <c r="K763" s="4" t="s">
        <v>1318</v>
      </c>
      <c r="L763" s="20" t="s">
        <v>111</v>
      </c>
    </row>
    <row r="764" spans="1:12" ht="31.2">
      <c r="A764" s="4">
        <v>759</v>
      </c>
      <c r="B764" s="32" t="s">
        <v>114</v>
      </c>
      <c r="C764" s="10">
        <v>162000</v>
      </c>
      <c r="D764" s="10">
        <v>162000</v>
      </c>
      <c r="E764" s="4" t="s">
        <v>3</v>
      </c>
      <c r="F764" s="7" t="s">
        <v>113</v>
      </c>
      <c r="G764" s="10">
        <v>162000</v>
      </c>
      <c r="H764" s="7" t="s">
        <v>113</v>
      </c>
      <c r="I764" s="10">
        <v>162000</v>
      </c>
      <c r="J764" s="4" t="s">
        <v>1</v>
      </c>
      <c r="K764" s="4" t="s">
        <v>1319</v>
      </c>
      <c r="L764" s="20" t="s">
        <v>111</v>
      </c>
    </row>
    <row r="765" spans="1:12">
      <c r="A765" s="4">
        <v>760</v>
      </c>
      <c r="B765" s="7" t="s">
        <v>112</v>
      </c>
      <c r="C765" s="10">
        <v>4245</v>
      </c>
      <c r="D765" s="10">
        <v>4245</v>
      </c>
      <c r="E765" s="4" t="s">
        <v>3</v>
      </c>
      <c r="F765" s="7" t="s">
        <v>59</v>
      </c>
      <c r="G765" s="10">
        <v>4245</v>
      </c>
      <c r="H765" s="7" t="s">
        <v>59</v>
      </c>
      <c r="I765" s="10">
        <v>4245</v>
      </c>
      <c r="J765" s="4" t="s">
        <v>1</v>
      </c>
      <c r="K765" s="4" t="s">
        <v>1320</v>
      </c>
      <c r="L765" s="20" t="s">
        <v>111</v>
      </c>
    </row>
    <row r="766" spans="1:12">
      <c r="A766" s="4">
        <v>761</v>
      </c>
      <c r="B766" s="7" t="s">
        <v>62</v>
      </c>
      <c r="C766" s="10">
        <v>46425</v>
      </c>
      <c r="D766" s="10">
        <v>46425</v>
      </c>
      <c r="E766" s="4" t="s">
        <v>3</v>
      </c>
      <c r="F766" s="7" t="s">
        <v>59</v>
      </c>
      <c r="G766" s="10">
        <v>46425</v>
      </c>
      <c r="H766" s="7" t="s">
        <v>59</v>
      </c>
      <c r="I766" s="10">
        <v>46425</v>
      </c>
      <c r="J766" s="4" t="s">
        <v>1</v>
      </c>
      <c r="K766" s="4" t="s">
        <v>1321</v>
      </c>
      <c r="L766" s="20" t="s">
        <v>111</v>
      </c>
    </row>
    <row r="767" spans="1:12" ht="31.2">
      <c r="A767" s="4">
        <v>762</v>
      </c>
      <c r="B767" s="7" t="s">
        <v>98</v>
      </c>
      <c r="C767" s="10">
        <v>1590</v>
      </c>
      <c r="D767" s="10">
        <v>1590</v>
      </c>
      <c r="E767" s="4" t="s">
        <v>3</v>
      </c>
      <c r="F767" s="7" t="s">
        <v>72</v>
      </c>
      <c r="G767" s="10">
        <v>1590</v>
      </c>
      <c r="H767" s="7" t="s">
        <v>72</v>
      </c>
      <c r="I767" s="10">
        <v>1590</v>
      </c>
      <c r="J767" s="4" t="s">
        <v>1</v>
      </c>
      <c r="K767" s="4" t="s">
        <v>1322</v>
      </c>
      <c r="L767" s="20" t="s">
        <v>111</v>
      </c>
    </row>
    <row r="768" spans="1:12">
      <c r="A768" s="4">
        <v>763</v>
      </c>
      <c r="B768" s="7" t="s">
        <v>52</v>
      </c>
      <c r="C768" s="10">
        <v>42590</v>
      </c>
      <c r="D768" s="10">
        <v>42590</v>
      </c>
      <c r="E768" s="4" t="s">
        <v>3</v>
      </c>
      <c r="F768" s="7" t="s">
        <v>59</v>
      </c>
      <c r="G768" s="10">
        <v>42590</v>
      </c>
      <c r="H768" s="7" t="s">
        <v>59</v>
      </c>
      <c r="I768" s="10">
        <v>42590</v>
      </c>
      <c r="J768" s="4" t="s">
        <v>1</v>
      </c>
      <c r="K768" s="4" t="s">
        <v>1323</v>
      </c>
      <c r="L768" s="20" t="s">
        <v>111</v>
      </c>
    </row>
    <row r="769" spans="1:12" ht="62.4">
      <c r="A769" s="4">
        <v>764</v>
      </c>
      <c r="B769" s="7" t="s">
        <v>110</v>
      </c>
      <c r="C769" s="14">
        <v>411000</v>
      </c>
      <c r="D769" s="14">
        <v>394584.73</v>
      </c>
      <c r="E769" s="4" t="s">
        <v>3</v>
      </c>
      <c r="F769" s="7" t="s">
        <v>33</v>
      </c>
      <c r="G769" s="10">
        <v>390000</v>
      </c>
      <c r="H769" s="7" t="s">
        <v>33</v>
      </c>
      <c r="I769" s="10">
        <v>390000</v>
      </c>
      <c r="J769" s="4" t="s">
        <v>1</v>
      </c>
      <c r="K769" s="4" t="s">
        <v>1324</v>
      </c>
      <c r="L769" s="20" t="s">
        <v>97</v>
      </c>
    </row>
    <row r="770" spans="1:12">
      <c r="A770" s="4">
        <v>765</v>
      </c>
      <c r="B770" s="7" t="s">
        <v>62</v>
      </c>
      <c r="C770" s="10">
        <v>29341</v>
      </c>
      <c r="D770" s="10">
        <v>29341</v>
      </c>
      <c r="E770" s="4" t="s">
        <v>3</v>
      </c>
      <c r="F770" s="7" t="s">
        <v>59</v>
      </c>
      <c r="G770" s="10">
        <v>29341</v>
      </c>
      <c r="H770" s="7" t="s">
        <v>59</v>
      </c>
      <c r="I770" s="10">
        <v>29341</v>
      </c>
      <c r="J770" s="4" t="s">
        <v>1</v>
      </c>
      <c r="K770" s="4" t="s">
        <v>1325</v>
      </c>
      <c r="L770" s="20" t="s">
        <v>97</v>
      </c>
    </row>
    <row r="771" spans="1:12" ht="31.2">
      <c r="A771" s="4">
        <v>766</v>
      </c>
      <c r="B771" s="7" t="s">
        <v>100</v>
      </c>
      <c r="C771" s="10">
        <v>8518</v>
      </c>
      <c r="D771" s="10">
        <v>8518</v>
      </c>
      <c r="E771" s="4" t="s">
        <v>3</v>
      </c>
      <c r="F771" s="7" t="s">
        <v>109</v>
      </c>
      <c r="G771" s="10">
        <v>8518</v>
      </c>
      <c r="H771" s="7" t="s">
        <v>109</v>
      </c>
      <c r="I771" s="10">
        <v>8518</v>
      </c>
      <c r="J771" s="4" t="s">
        <v>1</v>
      </c>
      <c r="K771" s="4" t="s">
        <v>1326</v>
      </c>
      <c r="L771" s="20" t="s">
        <v>97</v>
      </c>
    </row>
    <row r="772" spans="1:12" ht="31.2">
      <c r="A772" s="4">
        <v>767</v>
      </c>
      <c r="B772" s="7" t="s">
        <v>108</v>
      </c>
      <c r="C772" s="10">
        <v>358800</v>
      </c>
      <c r="D772" s="10">
        <v>358800</v>
      </c>
      <c r="E772" s="4" t="s">
        <v>3</v>
      </c>
      <c r="F772" s="7" t="s">
        <v>107</v>
      </c>
      <c r="G772" s="10">
        <v>358800</v>
      </c>
      <c r="H772" s="7" t="s">
        <v>107</v>
      </c>
      <c r="I772" s="10">
        <v>358800</v>
      </c>
      <c r="J772" s="4" t="s">
        <v>1</v>
      </c>
      <c r="K772" s="4" t="s">
        <v>1327</v>
      </c>
      <c r="L772" s="20" t="s">
        <v>89</v>
      </c>
    </row>
    <row r="773" spans="1:12" ht="31.2">
      <c r="A773" s="4">
        <v>768</v>
      </c>
      <c r="B773" s="30" t="s">
        <v>70</v>
      </c>
      <c r="C773" s="10">
        <v>17978.14</v>
      </c>
      <c r="D773" s="10">
        <v>17978.14</v>
      </c>
      <c r="E773" s="4" t="s">
        <v>3</v>
      </c>
      <c r="F773" s="7" t="s">
        <v>106</v>
      </c>
      <c r="G773" s="10">
        <v>17978.14</v>
      </c>
      <c r="H773" s="7" t="s">
        <v>106</v>
      </c>
      <c r="I773" s="10">
        <v>17978.14</v>
      </c>
      <c r="J773" s="4" t="s">
        <v>1</v>
      </c>
      <c r="K773" s="4" t="s">
        <v>1328</v>
      </c>
      <c r="L773" s="20" t="s">
        <v>97</v>
      </c>
    </row>
    <row r="774" spans="1:12" ht="31.2">
      <c r="A774" s="4">
        <v>769</v>
      </c>
      <c r="B774" s="22" t="s">
        <v>105</v>
      </c>
      <c r="C774" s="10">
        <v>42033.05</v>
      </c>
      <c r="D774" s="10">
        <v>42033.05</v>
      </c>
      <c r="E774" s="4" t="s">
        <v>3</v>
      </c>
      <c r="F774" s="7" t="s">
        <v>15</v>
      </c>
      <c r="G774" s="10">
        <v>42000</v>
      </c>
      <c r="H774" s="7" t="s">
        <v>15</v>
      </c>
      <c r="I774" s="10">
        <v>42000</v>
      </c>
      <c r="J774" s="4" t="s">
        <v>1</v>
      </c>
      <c r="K774" s="4" t="s">
        <v>1329</v>
      </c>
      <c r="L774" s="20" t="s">
        <v>97</v>
      </c>
    </row>
    <row r="775" spans="1:12">
      <c r="A775" s="4">
        <v>770</v>
      </c>
      <c r="B775" s="7" t="s">
        <v>61</v>
      </c>
      <c r="C775" s="10">
        <v>4500</v>
      </c>
      <c r="D775" s="10">
        <v>4500</v>
      </c>
      <c r="E775" s="4" t="s">
        <v>3</v>
      </c>
      <c r="F775" s="7" t="s">
        <v>104</v>
      </c>
      <c r="G775" s="10">
        <v>4500</v>
      </c>
      <c r="H775" s="7" t="s">
        <v>104</v>
      </c>
      <c r="I775" s="10">
        <v>4500</v>
      </c>
      <c r="J775" s="4" t="s">
        <v>1</v>
      </c>
      <c r="K775" s="4" t="s">
        <v>1330</v>
      </c>
      <c r="L775" s="20" t="s">
        <v>97</v>
      </c>
    </row>
    <row r="776" spans="1:12" ht="31.2">
      <c r="A776" s="4">
        <v>771</v>
      </c>
      <c r="B776" s="7" t="s">
        <v>103</v>
      </c>
      <c r="C776" s="10">
        <v>70550</v>
      </c>
      <c r="D776" s="10">
        <v>70550</v>
      </c>
      <c r="E776" s="4" t="s">
        <v>3</v>
      </c>
      <c r="F776" s="7" t="s">
        <v>102</v>
      </c>
      <c r="G776" s="10">
        <v>70550</v>
      </c>
      <c r="H776" s="7" t="s">
        <v>102</v>
      </c>
      <c r="I776" s="10">
        <v>70550</v>
      </c>
      <c r="J776" s="4" t="s">
        <v>1</v>
      </c>
      <c r="K776" s="4" t="s">
        <v>1331</v>
      </c>
      <c r="L776" s="20" t="s">
        <v>97</v>
      </c>
    </row>
    <row r="777" spans="1:12" ht="31.2">
      <c r="A777" s="4">
        <v>772</v>
      </c>
      <c r="B777" s="7" t="s">
        <v>101</v>
      </c>
      <c r="C777" s="14">
        <v>100000</v>
      </c>
      <c r="D777" s="14">
        <v>109108.89</v>
      </c>
      <c r="E777" s="4" t="s">
        <v>3</v>
      </c>
      <c r="F777" s="7" t="s">
        <v>15</v>
      </c>
      <c r="G777" s="10">
        <v>100000</v>
      </c>
      <c r="H777" s="7" t="s">
        <v>15</v>
      </c>
      <c r="I777" s="10">
        <v>100000</v>
      </c>
      <c r="J777" s="4" t="s">
        <v>1</v>
      </c>
      <c r="K777" s="4" t="s">
        <v>1332</v>
      </c>
      <c r="L777" s="20" t="s">
        <v>97</v>
      </c>
    </row>
    <row r="778" spans="1:12" ht="31.2">
      <c r="A778" s="4">
        <v>773</v>
      </c>
      <c r="B778" s="7" t="s">
        <v>100</v>
      </c>
      <c r="C778" s="10">
        <v>6400</v>
      </c>
      <c r="D778" s="10">
        <v>6400</v>
      </c>
      <c r="E778" s="4" t="s">
        <v>3</v>
      </c>
      <c r="F778" s="7" t="s">
        <v>43</v>
      </c>
      <c r="G778" s="10">
        <v>6400</v>
      </c>
      <c r="H778" s="7" t="s">
        <v>43</v>
      </c>
      <c r="I778" s="10">
        <v>6400</v>
      </c>
      <c r="J778" s="4" t="s">
        <v>1</v>
      </c>
      <c r="K778" s="4" t="s">
        <v>1333</v>
      </c>
      <c r="L778" s="20" t="s">
        <v>97</v>
      </c>
    </row>
    <row r="779" spans="1:12" ht="31.2">
      <c r="A779" s="4">
        <v>774</v>
      </c>
      <c r="B779" s="29" t="s">
        <v>99</v>
      </c>
      <c r="C779" s="10">
        <v>4333.5</v>
      </c>
      <c r="D779" s="10">
        <v>4333.5</v>
      </c>
      <c r="E779" s="4" t="s">
        <v>3</v>
      </c>
      <c r="F779" s="7" t="s">
        <v>69</v>
      </c>
      <c r="G779" s="10">
        <v>4333.5</v>
      </c>
      <c r="H779" s="7" t="s">
        <v>69</v>
      </c>
      <c r="I779" s="10">
        <v>4333.5</v>
      </c>
      <c r="J779" s="4" t="s">
        <v>1</v>
      </c>
      <c r="K779" s="4" t="s">
        <v>1334</v>
      </c>
      <c r="L779" s="20" t="s">
        <v>97</v>
      </c>
    </row>
    <row r="780" spans="1:12" ht="31.2">
      <c r="A780" s="4">
        <v>775</v>
      </c>
      <c r="B780" s="7" t="s">
        <v>98</v>
      </c>
      <c r="C780" s="10">
        <v>23750</v>
      </c>
      <c r="D780" s="10">
        <v>23750</v>
      </c>
      <c r="E780" s="4" t="s">
        <v>3</v>
      </c>
      <c r="F780" s="7" t="s">
        <v>72</v>
      </c>
      <c r="G780" s="10">
        <v>23750</v>
      </c>
      <c r="H780" s="7" t="s">
        <v>72</v>
      </c>
      <c r="I780" s="10">
        <v>23750</v>
      </c>
      <c r="J780" s="4" t="s">
        <v>1</v>
      </c>
      <c r="K780" s="4" t="s">
        <v>1335</v>
      </c>
      <c r="L780" s="20" t="s">
        <v>97</v>
      </c>
    </row>
    <row r="781" spans="1:12">
      <c r="A781" s="4">
        <v>776</v>
      </c>
      <c r="B781" s="7" t="s">
        <v>52</v>
      </c>
      <c r="C781" s="10">
        <v>9000</v>
      </c>
      <c r="D781" s="10">
        <v>9000</v>
      </c>
      <c r="E781" s="4" t="s">
        <v>3</v>
      </c>
      <c r="F781" s="7" t="s">
        <v>53</v>
      </c>
      <c r="G781" s="10">
        <v>9000</v>
      </c>
      <c r="H781" s="7" t="s">
        <v>53</v>
      </c>
      <c r="I781" s="10">
        <v>9000</v>
      </c>
      <c r="J781" s="4" t="s">
        <v>1</v>
      </c>
      <c r="K781" s="4" t="s">
        <v>1336</v>
      </c>
      <c r="L781" s="20" t="s">
        <v>89</v>
      </c>
    </row>
    <row r="782" spans="1:12" ht="31.2">
      <c r="A782" s="4">
        <v>777</v>
      </c>
      <c r="B782" s="7" t="s">
        <v>96</v>
      </c>
      <c r="C782" s="10">
        <v>56249.64</v>
      </c>
      <c r="D782" s="10">
        <v>56249.64</v>
      </c>
      <c r="E782" s="4" t="s">
        <v>3</v>
      </c>
      <c r="F782" s="7" t="s">
        <v>15</v>
      </c>
      <c r="G782" s="10">
        <v>56249.64</v>
      </c>
      <c r="H782" s="7" t="s">
        <v>15</v>
      </c>
      <c r="I782" s="10">
        <v>56249.64</v>
      </c>
      <c r="J782" s="4" t="s">
        <v>1</v>
      </c>
      <c r="K782" s="4" t="s">
        <v>1337</v>
      </c>
      <c r="L782" s="20" t="s">
        <v>89</v>
      </c>
    </row>
    <row r="783" spans="1:12">
      <c r="A783" s="4">
        <v>778</v>
      </c>
      <c r="B783" s="7" t="s">
        <v>95</v>
      </c>
      <c r="C783" s="10">
        <v>5000</v>
      </c>
      <c r="D783" s="10">
        <v>5000</v>
      </c>
      <c r="E783" s="4" t="s">
        <v>3</v>
      </c>
      <c r="F783" s="7" t="s">
        <v>94</v>
      </c>
      <c r="G783" s="10">
        <v>5000</v>
      </c>
      <c r="H783" s="7" t="s">
        <v>94</v>
      </c>
      <c r="I783" s="10">
        <v>5000</v>
      </c>
      <c r="J783" s="4" t="s">
        <v>1</v>
      </c>
      <c r="K783" s="4" t="s">
        <v>1338</v>
      </c>
      <c r="L783" s="20" t="s">
        <v>89</v>
      </c>
    </row>
    <row r="784" spans="1:12">
      <c r="A784" s="4">
        <v>779</v>
      </c>
      <c r="B784" s="7" t="s">
        <v>62</v>
      </c>
      <c r="C784" s="10">
        <v>23200</v>
      </c>
      <c r="D784" s="10">
        <v>23200</v>
      </c>
      <c r="E784" s="4" t="s">
        <v>3</v>
      </c>
      <c r="F784" s="7" t="s">
        <v>59</v>
      </c>
      <c r="G784" s="10">
        <v>23200</v>
      </c>
      <c r="H784" s="7" t="s">
        <v>59</v>
      </c>
      <c r="I784" s="10">
        <v>23200</v>
      </c>
      <c r="J784" s="4" t="s">
        <v>1</v>
      </c>
      <c r="K784" s="4" t="s">
        <v>1339</v>
      </c>
      <c r="L784" s="20" t="s">
        <v>89</v>
      </c>
    </row>
    <row r="785" spans="1:12">
      <c r="A785" s="4">
        <v>780</v>
      </c>
      <c r="B785" s="7" t="s">
        <v>93</v>
      </c>
      <c r="C785" s="10">
        <v>70700</v>
      </c>
      <c r="D785" s="10">
        <v>70700</v>
      </c>
      <c r="E785" s="4" t="s">
        <v>3</v>
      </c>
      <c r="F785" s="7" t="s">
        <v>92</v>
      </c>
      <c r="G785" s="10">
        <v>70700</v>
      </c>
      <c r="H785" s="7" t="s">
        <v>92</v>
      </c>
      <c r="I785" s="10">
        <v>70700</v>
      </c>
      <c r="J785" s="4" t="s">
        <v>1</v>
      </c>
      <c r="K785" s="4" t="s">
        <v>1340</v>
      </c>
      <c r="L785" s="20" t="s">
        <v>89</v>
      </c>
    </row>
    <row r="786" spans="1:12">
      <c r="A786" s="4">
        <v>781</v>
      </c>
      <c r="B786" s="7" t="s">
        <v>91</v>
      </c>
      <c r="C786" s="10">
        <v>14000</v>
      </c>
      <c r="D786" s="10">
        <v>14000</v>
      </c>
      <c r="E786" s="4" t="s">
        <v>3</v>
      </c>
      <c r="F786" s="7" t="s">
        <v>90</v>
      </c>
      <c r="G786" s="10">
        <v>14000</v>
      </c>
      <c r="H786" s="7" t="s">
        <v>90</v>
      </c>
      <c r="I786" s="10">
        <v>14000</v>
      </c>
      <c r="J786" s="4" t="s">
        <v>1</v>
      </c>
      <c r="K786" s="4" t="s">
        <v>1341</v>
      </c>
      <c r="L786" s="20" t="s">
        <v>89</v>
      </c>
    </row>
    <row r="787" spans="1:12">
      <c r="A787" s="4">
        <v>782</v>
      </c>
      <c r="B787" s="7" t="s">
        <v>88</v>
      </c>
      <c r="C787" s="10">
        <v>13500</v>
      </c>
      <c r="D787" s="10">
        <v>13500</v>
      </c>
      <c r="E787" s="4" t="s">
        <v>3</v>
      </c>
      <c r="F787" s="7" t="s">
        <v>43</v>
      </c>
      <c r="G787" s="10">
        <v>13500</v>
      </c>
      <c r="H787" s="7" t="s">
        <v>43</v>
      </c>
      <c r="I787" s="10">
        <v>13500</v>
      </c>
      <c r="J787" s="4" t="s">
        <v>1</v>
      </c>
      <c r="K787" s="4" t="s">
        <v>1342</v>
      </c>
      <c r="L787" s="20" t="s">
        <v>80</v>
      </c>
    </row>
    <row r="788" spans="1:12">
      <c r="A788" s="4">
        <v>783</v>
      </c>
      <c r="B788" s="7" t="s">
        <v>87</v>
      </c>
      <c r="C788" s="10">
        <v>19250</v>
      </c>
      <c r="D788" s="10">
        <v>19250</v>
      </c>
      <c r="E788" s="4" t="s">
        <v>3</v>
      </c>
      <c r="F788" s="7" t="s">
        <v>86</v>
      </c>
      <c r="G788" s="10">
        <v>19250</v>
      </c>
      <c r="H788" s="7" t="s">
        <v>86</v>
      </c>
      <c r="I788" s="10">
        <v>19250</v>
      </c>
      <c r="J788" s="4" t="s">
        <v>1</v>
      </c>
      <c r="K788" s="4" t="s">
        <v>1343</v>
      </c>
      <c r="L788" s="20" t="s">
        <v>80</v>
      </c>
    </row>
    <row r="789" spans="1:12">
      <c r="A789" s="4">
        <v>784</v>
      </c>
      <c r="B789" s="7" t="s">
        <v>85</v>
      </c>
      <c r="C789" s="10">
        <v>52500</v>
      </c>
      <c r="D789" s="10">
        <v>52500</v>
      </c>
      <c r="E789" s="4" t="s">
        <v>3</v>
      </c>
      <c r="F789" s="7" t="s">
        <v>43</v>
      </c>
      <c r="G789" s="10">
        <v>52500</v>
      </c>
      <c r="H789" s="7" t="s">
        <v>43</v>
      </c>
      <c r="I789" s="10">
        <v>52500</v>
      </c>
      <c r="J789" s="4" t="s">
        <v>1</v>
      </c>
      <c r="K789" s="4" t="s">
        <v>1344</v>
      </c>
      <c r="L789" s="20" t="s">
        <v>80</v>
      </c>
    </row>
    <row r="790" spans="1:12" ht="31.2">
      <c r="A790" s="4">
        <v>785</v>
      </c>
      <c r="B790" s="30" t="s">
        <v>84</v>
      </c>
      <c r="C790" s="10">
        <v>2050</v>
      </c>
      <c r="D790" s="10">
        <v>2050</v>
      </c>
      <c r="E790" s="4" t="s">
        <v>3</v>
      </c>
      <c r="F790" s="7" t="s">
        <v>83</v>
      </c>
      <c r="G790" s="10">
        <v>2050</v>
      </c>
      <c r="H790" s="7" t="s">
        <v>83</v>
      </c>
      <c r="I790" s="10">
        <v>2050</v>
      </c>
      <c r="J790" s="4" t="s">
        <v>1</v>
      </c>
      <c r="K790" s="4" t="s">
        <v>1345</v>
      </c>
      <c r="L790" s="20" t="s">
        <v>80</v>
      </c>
    </row>
    <row r="791" spans="1:12">
      <c r="A791" s="4">
        <v>786</v>
      </c>
      <c r="B791" s="7" t="s">
        <v>82</v>
      </c>
      <c r="C791" s="10">
        <v>159000</v>
      </c>
      <c r="D791" s="10">
        <v>159000</v>
      </c>
      <c r="E791" s="4" t="s">
        <v>3</v>
      </c>
      <c r="F791" s="7" t="s">
        <v>81</v>
      </c>
      <c r="G791" s="10">
        <v>159000</v>
      </c>
      <c r="H791" s="7" t="s">
        <v>81</v>
      </c>
      <c r="I791" s="10">
        <v>159000</v>
      </c>
      <c r="J791" s="4" t="s">
        <v>1</v>
      </c>
      <c r="K791" s="4" t="s">
        <v>1346</v>
      </c>
      <c r="L791" s="20" t="s">
        <v>80</v>
      </c>
    </row>
    <row r="792" spans="1:12" ht="31.2">
      <c r="A792" s="4">
        <v>787</v>
      </c>
      <c r="B792" s="7" t="s">
        <v>79</v>
      </c>
      <c r="C792" s="10">
        <v>52793.39</v>
      </c>
      <c r="D792" s="10">
        <v>52793.39</v>
      </c>
      <c r="E792" s="4" t="s">
        <v>3</v>
      </c>
      <c r="F792" s="7" t="s">
        <v>78</v>
      </c>
      <c r="G792" s="10">
        <v>52000</v>
      </c>
      <c r="H792" s="7" t="s">
        <v>78</v>
      </c>
      <c r="I792" s="10">
        <v>52000</v>
      </c>
      <c r="J792" s="4" t="s">
        <v>1</v>
      </c>
      <c r="K792" s="4" t="s">
        <v>1347</v>
      </c>
      <c r="L792" s="20" t="s">
        <v>74</v>
      </c>
    </row>
    <row r="793" spans="1:12" ht="46.8">
      <c r="A793" s="4">
        <v>788</v>
      </c>
      <c r="B793" s="7" t="s">
        <v>77</v>
      </c>
      <c r="C793" s="10">
        <v>48000</v>
      </c>
      <c r="D793" s="10">
        <v>48000</v>
      </c>
      <c r="E793" s="4" t="s">
        <v>3</v>
      </c>
      <c r="F793" s="7" t="s">
        <v>72</v>
      </c>
      <c r="G793" s="10">
        <v>48000</v>
      </c>
      <c r="H793" s="7" t="s">
        <v>72</v>
      </c>
      <c r="I793" s="10">
        <v>48000</v>
      </c>
      <c r="J793" s="4" t="s">
        <v>1</v>
      </c>
      <c r="K793" s="4" t="s">
        <v>1348</v>
      </c>
      <c r="L793" s="20" t="s">
        <v>74</v>
      </c>
    </row>
    <row r="794" spans="1:12" ht="31.2">
      <c r="A794" s="4">
        <v>789</v>
      </c>
      <c r="B794" s="7" t="s">
        <v>76</v>
      </c>
      <c r="C794" s="10">
        <v>12000</v>
      </c>
      <c r="D794" s="10">
        <v>12000</v>
      </c>
      <c r="E794" s="4" t="s">
        <v>3</v>
      </c>
      <c r="F794" s="7" t="s">
        <v>75</v>
      </c>
      <c r="G794" s="10">
        <v>12000</v>
      </c>
      <c r="H794" s="7" t="s">
        <v>75</v>
      </c>
      <c r="I794" s="10">
        <v>12000</v>
      </c>
      <c r="J794" s="4" t="s">
        <v>1</v>
      </c>
      <c r="K794" s="4" t="s">
        <v>1349</v>
      </c>
      <c r="L794" s="20" t="s">
        <v>74</v>
      </c>
    </row>
    <row r="795" spans="1:12" ht="31.2">
      <c r="A795" s="4">
        <v>790</v>
      </c>
      <c r="B795" s="7" t="s">
        <v>73</v>
      </c>
      <c r="C795" s="10">
        <v>2500</v>
      </c>
      <c r="D795" s="10">
        <v>2500</v>
      </c>
      <c r="E795" s="4" t="s">
        <v>3</v>
      </c>
      <c r="F795" s="7" t="s">
        <v>72</v>
      </c>
      <c r="G795" s="10">
        <v>2500</v>
      </c>
      <c r="H795" s="7" t="s">
        <v>72</v>
      </c>
      <c r="I795" s="10">
        <v>2500</v>
      </c>
      <c r="J795" s="4" t="s">
        <v>1</v>
      </c>
      <c r="K795" s="4" t="s">
        <v>1350</v>
      </c>
      <c r="L795" s="20" t="s">
        <v>71</v>
      </c>
    </row>
    <row r="796" spans="1:12" ht="31.2">
      <c r="A796" s="4">
        <v>791</v>
      </c>
      <c r="B796" s="30" t="s">
        <v>70</v>
      </c>
      <c r="C796" s="10">
        <v>85600</v>
      </c>
      <c r="D796" s="10">
        <v>85600</v>
      </c>
      <c r="E796" s="4" t="s">
        <v>3</v>
      </c>
      <c r="F796" s="7" t="s">
        <v>69</v>
      </c>
      <c r="G796" s="10">
        <v>85600</v>
      </c>
      <c r="H796" s="7" t="s">
        <v>69</v>
      </c>
      <c r="I796" s="10">
        <v>85600</v>
      </c>
      <c r="J796" s="4" t="s">
        <v>1</v>
      </c>
      <c r="K796" s="4" t="s">
        <v>1351</v>
      </c>
      <c r="L796" s="20" t="s">
        <v>67</v>
      </c>
    </row>
    <row r="797" spans="1:12" ht="62.4">
      <c r="A797" s="4">
        <v>792</v>
      </c>
      <c r="B797" s="7" t="s">
        <v>68</v>
      </c>
      <c r="C797" s="10">
        <v>450</v>
      </c>
      <c r="D797" s="10">
        <v>450</v>
      </c>
      <c r="E797" s="4" t="s">
        <v>3</v>
      </c>
      <c r="F797" s="7" t="s">
        <v>43</v>
      </c>
      <c r="G797" s="10">
        <v>450</v>
      </c>
      <c r="H797" s="7" t="s">
        <v>43</v>
      </c>
      <c r="I797" s="10">
        <v>450</v>
      </c>
      <c r="J797" s="4" t="s">
        <v>1</v>
      </c>
      <c r="K797" s="4" t="s">
        <v>1352</v>
      </c>
      <c r="L797" s="20" t="s">
        <v>67</v>
      </c>
    </row>
    <row r="798" spans="1:12" ht="62.4">
      <c r="A798" s="4">
        <v>793</v>
      </c>
      <c r="B798" s="7" t="s">
        <v>68</v>
      </c>
      <c r="C798" s="10">
        <v>6680</v>
      </c>
      <c r="D798" s="10">
        <v>6680</v>
      </c>
      <c r="E798" s="4" t="s">
        <v>3</v>
      </c>
      <c r="F798" s="7" t="s">
        <v>59</v>
      </c>
      <c r="G798" s="10">
        <v>6680</v>
      </c>
      <c r="H798" s="7" t="s">
        <v>59</v>
      </c>
      <c r="I798" s="10">
        <v>6680</v>
      </c>
      <c r="J798" s="4" t="s">
        <v>1</v>
      </c>
      <c r="K798" s="4" t="s">
        <v>1353</v>
      </c>
      <c r="L798" s="20" t="s">
        <v>67</v>
      </c>
    </row>
    <row r="799" spans="1:12" ht="31.2">
      <c r="A799" s="4">
        <v>794</v>
      </c>
      <c r="B799" s="7" t="s">
        <v>66</v>
      </c>
      <c r="C799" s="14">
        <v>300000</v>
      </c>
      <c r="D799" s="14">
        <v>299614.58</v>
      </c>
      <c r="E799" s="4" t="s">
        <v>3</v>
      </c>
      <c r="F799" s="7" t="s">
        <v>20</v>
      </c>
      <c r="G799" s="10">
        <v>299000</v>
      </c>
      <c r="H799" s="7" t="s">
        <v>20</v>
      </c>
      <c r="I799" s="10">
        <v>299000</v>
      </c>
      <c r="J799" s="4" t="s">
        <v>1</v>
      </c>
      <c r="K799" s="4" t="s">
        <v>1354</v>
      </c>
      <c r="L799" s="20" t="s">
        <v>64</v>
      </c>
    </row>
    <row r="800" spans="1:12" ht="46.8">
      <c r="A800" s="4">
        <v>795</v>
      </c>
      <c r="B800" s="7" t="s">
        <v>65</v>
      </c>
      <c r="C800" s="14">
        <v>378000</v>
      </c>
      <c r="D800" s="14">
        <v>378367.61</v>
      </c>
      <c r="E800" s="4" t="s">
        <v>3</v>
      </c>
      <c r="F800" s="7" t="s">
        <v>33</v>
      </c>
      <c r="G800" s="10">
        <v>378000</v>
      </c>
      <c r="H800" s="7" t="s">
        <v>33</v>
      </c>
      <c r="I800" s="10">
        <v>378000</v>
      </c>
      <c r="J800" s="4" t="s">
        <v>1</v>
      </c>
      <c r="K800" s="4" t="s">
        <v>1355</v>
      </c>
      <c r="L800" s="20" t="s">
        <v>64</v>
      </c>
    </row>
    <row r="801" spans="1:12">
      <c r="A801" s="4">
        <v>796</v>
      </c>
      <c r="B801" s="7" t="s">
        <v>63</v>
      </c>
      <c r="C801" s="10">
        <v>4500</v>
      </c>
      <c r="D801" s="10">
        <v>4500</v>
      </c>
      <c r="E801" s="4" t="s">
        <v>3</v>
      </c>
      <c r="F801" s="7" t="s">
        <v>43</v>
      </c>
      <c r="G801" s="10">
        <v>4500</v>
      </c>
      <c r="H801" s="7" t="s">
        <v>43</v>
      </c>
      <c r="I801" s="10">
        <v>4500</v>
      </c>
      <c r="J801" s="4" t="s">
        <v>1</v>
      </c>
      <c r="K801" s="4" t="s">
        <v>1356</v>
      </c>
      <c r="L801" s="20" t="s">
        <v>58</v>
      </c>
    </row>
    <row r="802" spans="1:12">
      <c r="A802" s="4">
        <v>797</v>
      </c>
      <c r="B802" s="7" t="s">
        <v>62</v>
      </c>
      <c r="C802" s="10">
        <v>42960</v>
      </c>
      <c r="D802" s="10">
        <v>42960</v>
      </c>
      <c r="E802" s="4" t="s">
        <v>3</v>
      </c>
      <c r="F802" s="7" t="s">
        <v>59</v>
      </c>
      <c r="G802" s="10">
        <v>42960</v>
      </c>
      <c r="H802" s="7" t="s">
        <v>59</v>
      </c>
      <c r="I802" s="10">
        <v>42960</v>
      </c>
      <c r="J802" s="4" t="s">
        <v>1</v>
      </c>
      <c r="K802" s="4" t="s">
        <v>1357</v>
      </c>
      <c r="L802" s="20" t="s">
        <v>58</v>
      </c>
    </row>
    <row r="803" spans="1:12">
      <c r="A803" s="4">
        <v>798</v>
      </c>
      <c r="B803" s="7" t="s">
        <v>61</v>
      </c>
      <c r="C803" s="10">
        <v>3947.5</v>
      </c>
      <c r="D803" s="10">
        <v>3947.5</v>
      </c>
      <c r="E803" s="4" t="s">
        <v>3</v>
      </c>
      <c r="F803" s="7" t="s">
        <v>60</v>
      </c>
      <c r="G803" s="10">
        <v>3947.5</v>
      </c>
      <c r="H803" s="7" t="s">
        <v>60</v>
      </c>
      <c r="I803" s="10">
        <v>3947.5</v>
      </c>
      <c r="J803" s="4" t="s">
        <v>1</v>
      </c>
      <c r="K803" s="4" t="s">
        <v>1358</v>
      </c>
      <c r="L803" s="20" t="s">
        <v>58</v>
      </c>
    </row>
    <row r="804" spans="1:12">
      <c r="A804" s="4">
        <v>799</v>
      </c>
      <c r="B804" s="7" t="s">
        <v>52</v>
      </c>
      <c r="C804" s="10">
        <v>79116</v>
      </c>
      <c r="D804" s="10">
        <v>79116</v>
      </c>
      <c r="E804" s="4" t="s">
        <v>3</v>
      </c>
      <c r="F804" s="7" t="s">
        <v>59</v>
      </c>
      <c r="G804" s="10">
        <v>79116</v>
      </c>
      <c r="H804" s="7" t="s">
        <v>59</v>
      </c>
      <c r="I804" s="10">
        <v>79116</v>
      </c>
      <c r="J804" s="4" t="s">
        <v>1</v>
      </c>
      <c r="K804" s="4" t="s">
        <v>1359</v>
      </c>
      <c r="L804" s="20" t="s">
        <v>58</v>
      </c>
    </row>
    <row r="805" spans="1:12">
      <c r="A805" s="4">
        <v>800</v>
      </c>
      <c r="B805" s="7" t="s">
        <v>57</v>
      </c>
      <c r="C805" s="10">
        <v>37600</v>
      </c>
      <c r="D805" s="10">
        <v>37600</v>
      </c>
      <c r="E805" s="4" t="s">
        <v>3</v>
      </c>
      <c r="F805" s="7" t="s">
        <v>53</v>
      </c>
      <c r="G805" s="10">
        <v>37600</v>
      </c>
      <c r="H805" s="7" t="s">
        <v>53</v>
      </c>
      <c r="I805" s="10">
        <v>37600</v>
      </c>
      <c r="J805" s="4" t="s">
        <v>1</v>
      </c>
      <c r="K805" s="4" t="s">
        <v>1360</v>
      </c>
      <c r="L805" s="20" t="s">
        <v>48</v>
      </c>
    </row>
    <row r="806" spans="1:12">
      <c r="A806" s="4">
        <v>801</v>
      </c>
      <c r="B806" s="7" t="s">
        <v>56</v>
      </c>
      <c r="C806" s="10">
        <v>17000</v>
      </c>
      <c r="D806" s="10">
        <v>17000</v>
      </c>
      <c r="E806" s="4" t="s">
        <v>3</v>
      </c>
      <c r="F806" s="7" t="s">
        <v>53</v>
      </c>
      <c r="G806" s="10">
        <v>17000</v>
      </c>
      <c r="H806" s="7" t="s">
        <v>53</v>
      </c>
      <c r="I806" s="10">
        <v>17000</v>
      </c>
      <c r="J806" s="4" t="s">
        <v>1</v>
      </c>
      <c r="K806" s="4" t="s">
        <v>1361</v>
      </c>
      <c r="L806" s="20" t="s">
        <v>48</v>
      </c>
    </row>
    <row r="807" spans="1:12">
      <c r="A807" s="4">
        <v>802</v>
      </c>
      <c r="B807" s="7" t="s">
        <v>55</v>
      </c>
      <c r="C807" s="10">
        <v>6530</v>
      </c>
      <c r="D807" s="10">
        <v>6530</v>
      </c>
      <c r="E807" s="4" t="s">
        <v>3</v>
      </c>
      <c r="F807" s="7" t="s">
        <v>53</v>
      </c>
      <c r="G807" s="10">
        <v>6530</v>
      </c>
      <c r="H807" s="7" t="s">
        <v>53</v>
      </c>
      <c r="I807" s="10">
        <v>6530</v>
      </c>
      <c r="J807" s="4" t="s">
        <v>1</v>
      </c>
      <c r="K807" s="4" t="s">
        <v>1362</v>
      </c>
      <c r="L807" s="20" t="s">
        <v>48</v>
      </c>
    </row>
    <row r="808" spans="1:12">
      <c r="A808" s="4">
        <v>803</v>
      </c>
      <c r="B808" s="7" t="s">
        <v>54</v>
      </c>
      <c r="C808" s="10">
        <v>15600</v>
      </c>
      <c r="D808" s="10">
        <v>15600</v>
      </c>
      <c r="E808" s="4" t="s">
        <v>3</v>
      </c>
      <c r="F808" s="7" t="s">
        <v>53</v>
      </c>
      <c r="G808" s="10">
        <v>15600</v>
      </c>
      <c r="H808" s="7" t="s">
        <v>53</v>
      </c>
      <c r="I808" s="10">
        <v>15600</v>
      </c>
      <c r="J808" s="4" t="s">
        <v>1</v>
      </c>
      <c r="K808" s="4" t="s">
        <v>1363</v>
      </c>
      <c r="L808" s="20" t="s">
        <v>48</v>
      </c>
    </row>
    <row r="809" spans="1:12">
      <c r="A809" s="4">
        <v>804</v>
      </c>
      <c r="B809" s="7" t="s">
        <v>52</v>
      </c>
      <c r="C809" s="10">
        <v>6580</v>
      </c>
      <c r="D809" s="10">
        <v>6580</v>
      </c>
      <c r="E809" s="4" t="s">
        <v>3</v>
      </c>
      <c r="F809" s="7" t="s">
        <v>51</v>
      </c>
      <c r="G809" s="10">
        <v>6580</v>
      </c>
      <c r="H809" s="7" t="s">
        <v>51</v>
      </c>
      <c r="I809" s="10">
        <v>6580</v>
      </c>
      <c r="J809" s="4" t="s">
        <v>1</v>
      </c>
      <c r="K809" s="4" t="s">
        <v>1364</v>
      </c>
      <c r="L809" s="20" t="s">
        <v>48</v>
      </c>
    </row>
    <row r="810" spans="1:12">
      <c r="A810" s="4">
        <v>805</v>
      </c>
      <c r="B810" s="7" t="s">
        <v>50</v>
      </c>
      <c r="C810" s="10">
        <v>31200</v>
      </c>
      <c r="D810" s="10">
        <v>31200</v>
      </c>
      <c r="E810" s="4" t="s">
        <v>3</v>
      </c>
      <c r="F810" s="7" t="s">
        <v>49</v>
      </c>
      <c r="G810" s="10">
        <v>31200</v>
      </c>
      <c r="H810" s="7" t="s">
        <v>49</v>
      </c>
      <c r="I810" s="10">
        <v>31200</v>
      </c>
      <c r="J810" s="4" t="s">
        <v>1</v>
      </c>
      <c r="K810" s="4" t="s">
        <v>1365</v>
      </c>
      <c r="L810" s="20" t="s">
        <v>48</v>
      </c>
    </row>
    <row r="811" spans="1:12" ht="46.8">
      <c r="A811" s="4">
        <v>806</v>
      </c>
      <c r="B811" s="7" t="s">
        <v>47</v>
      </c>
      <c r="C811" s="10">
        <v>26500</v>
      </c>
      <c r="D811" s="10">
        <v>26500</v>
      </c>
      <c r="E811" s="4" t="s">
        <v>3</v>
      </c>
      <c r="F811" s="7" t="s">
        <v>46</v>
      </c>
      <c r="G811" s="10">
        <v>26500</v>
      </c>
      <c r="H811" s="7" t="s">
        <v>46</v>
      </c>
      <c r="I811" s="10">
        <v>26500</v>
      </c>
      <c r="J811" s="4" t="s">
        <v>1</v>
      </c>
      <c r="K811" s="4" t="s">
        <v>1366</v>
      </c>
      <c r="L811" s="20" t="s">
        <v>38</v>
      </c>
    </row>
    <row r="812" spans="1:12" ht="31.2">
      <c r="A812" s="4">
        <v>807</v>
      </c>
      <c r="B812" s="7" t="s">
        <v>45</v>
      </c>
      <c r="C812" s="14">
        <v>476353.38</v>
      </c>
      <c r="D812" s="14">
        <v>455904.68</v>
      </c>
      <c r="E812" s="4" t="s">
        <v>3</v>
      </c>
      <c r="F812" s="7" t="s">
        <v>39</v>
      </c>
      <c r="G812" s="10">
        <v>453000</v>
      </c>
      <c r="H812" s="7" t="s">
        <v>39</v>
      </c>
      <c r="I812" s="10">
        <v>453000</v>
      </c>
      <c r="J812" s="4" t="s">
        <v>1</v>
      </c>
      <c r="K812" s="4" t="s">
        <v>1367</v>
      </c>
      <c r="L812" s="20" t="s">
        <v>38</v>
      </c>
    </row>
    <row r="813" spans="1:12">
      <c r="A813" s="4">
        <v>808</v>
      </c>
      <c r="B813" s="7" t="s">
        <v>44</v>
      </c>
      <c r="C813" s="10">
        <v>8000</v>
      </c>
      <c r="D813" s="10">
        <v>8000</v>
      </c>
      <c r="E813" s="4" t="s">
        <v>3</v>
      </c>
      <c r="F813" s="7" t="s">
        <v>43</v>
      </c>
      <c r="G813" s="10">
        <v>8000</v>
      </c>
      <c r="H813" s="7" t="s">
        <v>43</v>
      </c>
      <c r="I813" s="10">
        <v>8000</v>
      </c>
      <c r="J813" s="4" t="s">
        <v>1</v>
      </c>
      <c r="K813" s="4" t="s">
        <v>1368</v>
      </c>
      <c r="L813" s="20" t="s">
        <v>38</v>
      </c>
    </row>
    <row r="814" spans="1:12">
      <c r="A814" s="4">
        <v>809</v>
      </c>
      <c r="B814" s="7" t="s">
        <v>42</v>
      </c>
      <c r="C814" s="10">
        <v>1000</v>
      </c>
      <c r="D814" s="10">
        <v>1000</v>
      </c>
      <c r="E814" s="4" t="s">
        <v>3</v>
      </c>
      <c r="F814" s="7" t="s">
        <v>41</v>
      </c>
      <c r="G814" s="10">
        <v>1000</v>
      </c>
      <c r="H814" s="7" t="s">
        <v>41</v>
      </c>
      <c r="I814" s="10">
        <v>1000</v>
      </c>
      <c r="J814" s="4" t="s">
        <v>1</v>
      </c>
      <c r="K814" s="4" t="s">
        <v>1369</v>
      </c>
      <c r="L814" s="20" t="s">
        <v>38</v>
      </c>
    </row>
    <row r="815" spans="1:12" ht="31.2">
      <c r="A815" s="4">
        <v>810</v>
      </c>
      <c r="B815" s="33" t="s">
        <v>40</v>
      </c>
      <c r="C815" s="34">
        <v>495930.02</v>
      </c>
      <c r="D815" s="34">
        <v>495930.02</v>
      </c>
      <c r="E815" s="4" t="s">
        <v>3</v>
      </c>
      <c r="F815" s="7" t="s">
        <v>39</v>
      </c>
      <c r="G815" s="10">
        <v>495000</v>
      </c>
      <c r="H815" s="7" t="s">
        <v>39</v>
      </c>
      <c r="I815" s="10">
        <v>495000</v>
      </c>
      <c r="J815" s="4" t="s">
        <v>1</v>
      </c>
      <c r="K815" s="4" t="s">
        <v>1370</v>
      </c>
      <c r="L815" s="20" t="s">
        <v>38</v>
      </c>
    </row>
    <row r="816" spans="1:12" ht="46.8">
      <c r="A816" s="4">
        <v>811</v>
      </c>
      <c r="B816" s="7" t="s">
        <v>37</v>
      </c>
      <c r="C816" s="14">
        <v>2310000</v>
      </c>
      <c r="D816" s="14">
        <v>1889551.54</v>
      </c>
      <c r="E816" s="4" t="s">
        <v>9</v>
      </c>
      <c r="F816" s="7" t="s">
        <v>11</v>
      </c>
      <c r="G816" s="10">
        <v>1640000</v>
      </c>
      <c r="H816" s="7" t="s">
        <v>11</v>
      </c>
      <c r="I816" s="10">
        <v>1640000</v>
      </c>
      <c r="J816" s="4" t="s">
        <v>1</v>
      </c>
      <c r="K816" s="4" t="s">
        <v>1371</v>
      </c>
      <c r="L816" s="20" t="s">
        <v>32</v>
      </c>
    </row>
    <row r="817" spans="1:12" ht="31.2">
      <c r="A817" s="4">
        <v>812</v>
      </c>
      <c r="B817" s="7" t="s">
        <v>36</v>
      </c>
      <c r="C817" s="14">
        <v>3800000</v>
      </c>
      <c r="D817" s="14">
        <v>3505303.19</v>
      </c>
      <c r="E817" s="4" t="s">
        <v>9</v>
      </c>
      <c r="F817" s="7" t="s">
        <v>35</v>
      </c>
      <c r="G817" s="10">
        <v>3282789</v>
      </c>
      <c r="H817" s="7" t="s">
        <v>35</v>
      </c>
      <c r="I817" s="10">
        <v>3282789</v>
      </c>
      <c r="J817" s="4" t="s">
        <v>1</v>
      </c>
      <c r="K817" s="4" t="s">
        <v>1372</v>
      </c>
      <c r="L817" s="20" t="s">
        <v>32</v>
      </c>
    </row>
    <row r="818" spans="1:12" ht="31.2">
      <c r="A818" s="4">
        <v>813</v>
      </c>
      <c r="B818" s="7" t="s">
        <v>34</v>
      </c>
      <c r="C818" s="14">
        <v>150000</v>
      </c>
      <c r="D818" s="14">
        <v>136654.04</v>
      </c>
      <c r="E818" s="4" t="s">
        <v>3</v>
      </c>
      <c r="F818" s="7" t="s">
        <v>33</v>
      </c>
      <c r="G818" s="10">
        <v>135000</v>
      </c>
      <c r="H818" s="7" t="s">
        <v>33</v>
      </c>
      <c r="I818" s="10">
        <v>135000</v>
      </c>
      <c r="J818" s="4" t="s">
        <v>1</v>
      </c>
      <c r="K818" s="4" t="s">
        <v>1373</v>
      </c>
      <c r="L818" s="20" t="s">
        <v>32</v>
      </c>
    </row>
    <row r="819" spans="1:12" ht="31.2">
      <c r="A819" s="4">
        <v>814</v>
      </c>
      <c r="B819" s="7" t="s">
        <v>31</v>
      </c>
      <c r="C819" s="14">
        <v>1346000</v>
      </c>
      <c r="D819" s="14">
        <v>1254639.94</v>
      </c>
      <c r="E819" s="4" t="s">
        <v>9</v>
      </c>
      <c r="F819" s="7" t="s">
        <v>30</v>
      </c>
      <c r="G819" s="10">
        <v>1088000</v>
      </c>
      <c r="H819" s="7" t="s">
        <v>30</v>
      </c>
      <c r="I819" s="10">
        <v>1088000</v>
      </c>
      <c r="J819" s="4" t="s">
        <v>1</v>
      </c>
      <c r="K819" s="4" t="s">
        <v>1374</v>
      </c>
      <c r="L819" s="20" t="s">
        <v>29</v>
      </c>
    </row>
    <row r="820" spans="1:12" ht="62.4">
      <c r="A820" s="4">
        <v>815</v>
      </c>
      <c r="B820" s="7" t="s">
        <v>28</v>
      </c>
      <c r="C820" s="14">
        <v>1000000</v>
      </c>
      <c r="D820" s="14">
        <v>1111764.97</v>
      </c>
      <c r="E820" s="4" t="s">
        <v>27</v>
      </c>
      <c r="F820" s="7" t="s">
        <v>26</v>
      </c>
      <c r="G820" s="10">
        <v>980000</v>
      </c>
      <c r="H820" s="7" t="s">
        <v>26</v>
      </c>
      <c r="I820" s="10">
        <v>980000</v>
      </c>
      <c r="J820" s="4" t="s">
        <v>1</v>
      </c>
      <c r="K820" s="4" t="s">
        <v>1375</v>
      </c>
      <c r="L820" s="20" t="s">
        <v>25</v>
      </c>
    </row>
    <row r="821" spans="1:12" ht="46.8">
      <c r="A821" s="4">
        <v>816</v>
      </c>
      <c r="B821" s="7" t="s">
        <v>24</v>
      </c>
      <c r="C821" s="14">
        <v>2550000</v>
      </c>
      <c r="D821" s="14">
        <v>2945157.45</v>
      </c>
      <c r="E821" s="4" t="s">
        <v>9</v>
      </c>
      <c r="F821" s="7" t="s">
        <v>23</v>
      </c>
      <c r="G821" s="10">
        <v>2545000</v>
      </c>
      <c r="H821" s="7" t="s">
        <v>23</v>
      </c>
      <c r="I821" s="10">
        <v>2545000</v>
      </c>
      <c r="J821" s="4" t="s">
        <v>1</v>
      </c>
      <c r="K821" s="4" t="s">
        <v>1376</v>
      </c>
      <c r="L821" s="20" t="s">
        <v>22</v>
      </c>
    </row>
    <row r="822" spans="1:12" ht="31.2">
      <c r="A822" s="4">
        <v>817</v>
      </c>
      <c r="B822" s="7" t="s">
        <v>21</v>
      </c>
      <c r="C822" s="14">
        <v>1100000</v>
      </c>
      <c r="D822" s="14">
        <v>740603.96</v>
      </c>
      <c r="E822" s="4" t="s">
        <v>9</v>
      </c>
      <c r="F822" s="7" t="s">
        <v>20</v>
      </c>
      <c r="G822" s="10">
        <v>688000</v>
      </c>
      <c r="H822" s="7" t="s">
        <v>20</v>
      </c>
      <c r="I822" s="10">
        <v>688000</v>
      </c>
      <c r="J822" s="4" t="s">
        <v>1</v>
      </c>
      <c r="K822" s="4" t="s">
        <v>1377</v>
      </c>
      <c r="L822" s="20" t="s">
        <v>17</v>
      </c>
    </row>
    <row r="823" spans="1:12" ht="31.2">
      <c r="A823" s="4">
        <v>818</v>
      </c>
      <c r="B823" s="7" t="s">
        <v>19</v>
      </c>
      <c r="C823" s="14">
        <v>760000</v>
      </c>
      <c r="D823" s="14">
        <v>739408.82</v>
      </c>
      <c r="E823" s="4" t="s">
        <v>9</v>
      </c>
      <c r="F823" s="7" t="s">
        <v>18</v>
      </c>
      <c r="G823" s="10">
        <v>646400</v>
      </c>
      <c r="H823" s="7" t="s">
        <v>18</v>
      </c>
      <c r="I823" s="10">
        <v>646400</v>
      </c>
      <c r="J823" s="4" t="s">
        <v>1</v>
      </c>
      <c r="K823" s="4" t="s">
        <v>1378</v>
      </c>
      <c r="L823" s="20" t="s">
        <v>17</v>
      </c>
    </row>
    <row r="824" spans="1:12" ht="31.2">
      <c r="A824" s="4">
        <v>819</v>
      </c>
      <c r="B824" s="7" t="s">
        <v>16</v>
      </c>
      <c r="C824" s="14">
        <v>200000</v>
      </c>
      <c r="D824" s="14">
        <v>200544.95</v>
      </c>
      <c r="E824" s="4" t="s">
        <v>3</v>
      </c>
      <c r="F824" s="7" t="s">
        <v>15</v>
      </c>
      <c r="G824" s="10">
        <v>200000</v>
      </c>
      <c r="H824" s="7" t="s">
        <v>15</v>
      </c>
      <c r="I824" s="10">
        <v>200000</v>
      </c>
      <c r="J824" s="4" t="s">
        <v>1</v>
      </c>
      <c r="K824" s="4" t="s">
        <v>1379</v>
      </c>
      <c r="L824" s="20" t="s">
        <v>7</v>
      </c>
    </row>
    <row r="825" spans="1:12" ht="46.8">
      <c r="A825" s="4">
        <v>820</v>
      </c>
      <c r="B825" s="7" t="s">
        <v>14</v>
      </c>
      <c r="C825" s="14">
        <v>419000</v>
      </c>
      <c r="D825" s="14">
        <v>419000</v>
      </c>
      <c r="E825" s="4" t="s">
        <v>3</v>
      </c>
      <c r="F825" s="7" t="s">
        <v>13</v>
      </c>
      <c r="G825" s="10">
        <v>417000</v>
      </c>
      <c r="H825" s="7" t="s">
        <v>13</v>
      </c>
      <c r="I825" s="10">
        <v>417000</v>
      </c>
      <c r="J825" s="4" t="s">
        <v>1</v>
      </c>
      <c r="K825" s="4" t="s">
        <v>1380</v>
      </c>
      <c r="L825" s="20" t="s">
        <v>7</v>
      </c>
    </row>
    <row r="826" spans="1:12" ht="31.2">
      <c r="A826" s="4">
        <v>821</v>
      </c>
      <c r="B826" s="7" t="s">
        <v>12</v>
      </c>
      <c r="C826" s="14">
        <v>1000000</v>
      </c>
      <c r="D826" s="14">
        <v>1055246.3700000001</v>
      </c>
      <c r="E826" s="4" t="s">
        <v>9</v>
      </c>
      <c r="F826" s="7" t="s">
        <v>11</v>
      </c>
      <c r="G826" s="10">
        <v>960000</v>
      </c>
      <c r="H826" s="7" t="s">
        <v>11</v>
      </c>
      <c r="I826" s="10">
        <v>960000</v>
      </c>
      <c r="J826" s="4" t="s">
        <v>1</v>
      </c>
      <c r="K826" s="4" t="s">
        <v>1381</v>
      </c>
      <c r="L826" s="20" t="s">
        <v>7</v>
      </c>
    </row>
    <row r="827" spans="1:12" ht="31.2">
      <c r="A827" s="4">
        <v>822</v>
      </c>
      <c r="B827" s="7" t="s">
        <v>10</v>
      </c>
      <c r="C827" s="14">
        <v>1000000</v>
      </c>
      <c r="D827" s="14">
        <v>960954.43</v>
      </c>
      <c r="E827" s="4" t="s">
        <v>9</v>
      </c>
      <c r="F827" s="7" t="s">
        <v>8</v>
      </c>
      <c r="G827" s="10">
        <v>850000</v>
      </c>
      <c r="H827" s="7" t="s">
        <v>8</v>
      </c>
      <c r="I827" s="10">
        <v>850000</v>
      </c>
      <c r="J827" s="4" t="s">
        <v>1</v>
      </c>
      <c r="K827" s="4" t="s">
        <v>1382</v>
      </c>
      <c r="L827" s="20" t="s">
        <v>7</v>
      </c>
    </row>
    <row r="828" spans="1:12">
      <c r="A828" s="4">
        <v>823</v>
      </c>
      <c r="B828" s="7" t="s">
        <v>6</v>
      </c>
      <c r="C828" s="10">
        <v>12960</v>
      </c>
      <c r="D828" s="10">
        <v>12960</v>
      </c>
      <c r="E828" s="4" t="s">
        <v>3</v>
      </c>
      <c r="F828" s="7" t="s">
        <v>5</v>
      </c>
      <c r="G828" s="10">
        <v>12960</v>
      </c>
      <c r="H828" s="7" t="s">
        <v>5</v>
      </c>
      <c r="I828" s="10">
        <v>12960</v>
      </c>
      <c r="J828" s="4" t="s">
        <v>1</v>
      </c>
      <c r="K828" s="4" t="s">
        <v>1383</v>
      </c>
      <c r="L828" s="20" t="s">
        <v>0</v>
      </c>
    </row>
    <row r="829" spans="1:12" ht="31.2">
      <c r="A829" s="4">
        <v>824</v>
      </c>
      <c r="B829" s="7" t="s">
        <v>4</v>
      </c>
      <c r="C829" s="10">
        <v>3297.4</v>
      </c>
      <c r="D829" s="10">
        <v>3297.4</v>
      </c>
      <c r="E829" s="4" t="s">
        <v>3</v>
      </c>
      <c r="F829" s="7" t="s">
        <v>2</v>
      </c>
      <c r="G829" s="10">
        <v>3297.4</v>
      </c>
      <c r="H829" s="7" t="s">
        <v>2</v>
      </c>
      <c r="I829" s="10">
        <v>3297.4</v>
      </c>
      <c r="J829" s="4" t="s">
        <v>1</v>
      </c>
      <c r="K829" s="4" t="s">
        <v>1384</v>
      </c>
      <c r="L829" s="20" t="s">
        <v>0</v>
      </c>
    </row>
  </sheetData>
  <autoFilter ref="A5:K95" xr:uid="{00000000-0009-0000-0000-00000E000000}"/>
  <mergeCells count="14">
    <mergeCell ref="H4:H5"/>
    <mergeCell ref="I4:I5"/>
    <mergeCell ref="J4:J5"/>
    <mergeCell ref="K4:L4"/>
    <mergeCell ref="A1:L1"/>
    <mergeCell ref="A2:L2"/>
    <mergeCell ref="A3:L3"/>
    <mergeCell ref="A4:A5"/>
    <mergeCell ref="B4:B5"/>
    <mergeCell ref="C4:C5"/>
    <mergeCell ref="D4:D5"/>
    <mergeCell ref="E4:E5"/>
    <mergeCell ref="F4:F5"/>
    <mergeCell ref="G4:G5"/>
  </mergeCells>
  <pageMargins left="0.39370078740157499" right="3.9370078740157501E-2" top="0.43307086614173201" bottom="0.196850393700787" header="0.31496062992126" footer="0.31496062992126"/>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15</vt:i4>
      </vt:variant>
      <vt:variant>
        <vt:lpstr>ช่วงที่มีชื่อ</vt:lpstr>
      </vt:variant>
      <vt:variant>
        <vt:i4>5</vt:i4>
      </vt:variant>
    </vt:vector>
  </HeadingPairs>
  <TitlesOfParts>
    <vt:vector size="20" baseType="lpstr">
      <vt:lpstr>ภาพรวม2568</vt:lpstr>
      <vt:lpstr>รายงานผล</vt:lpstr>
      <vt:lpstr>ต.ค.67</vt:lpstr>
      <vt:lpstr>พ.ย.67</vt:lpstr>
      <vt:lpstr>ธ.ค.67</vt:lpstr>
      <vt:lpstr>ม.ค.68</vt:lpstr>
      <vt:lpstr>ก.พ.68</vt:lpstr>
      <vt:lpstr>มี.ค.68</vt:lpstr>
      <vt:lpstr>เม.ย.68</vt:lpstr>
      <vt:lpstr>พ.ค.68</vt:lpstr>
      <vt:lpstr>มิ.ย.68</vt:lpstr>
      <vt:lpstr>ก.ค.68</vt:lpstr>
      <vt:lpstr>ส.ค.68</vt:lpstr>
      <vt:lpstr>ก.ย.68</vt:lpstr>
      <vt:lpstr>O12</vt:lpstr>
      <vt:lpstr>'O12'!Print_Area</vt:lpstr>
      <vt:lpstr>ต.ค.67!Print_Area</vt:lpstr>
      <vt:lpstr>พ.ย.67!Print_Area</vt:lpstr>
      <vt:lpstr>มี.ค.68!Print_Area</vt:lpstr>
      <vt:lpstr>รายงานผล!Print_Area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ACER</cp:lastModifiedBy>
  <cp:lastPrinted>2026-06-02T09:47:52Z</cp:lastPrinted>
  <dcterms:created xsi:type="dcterms:W3CDTF">2026-04-17T06:50:52Z</dcterms:created>
  <dcterms:modified xsi:type="dcterms:W3CDTF">2026-08-05T04:37:09Z</dcterms:modified>
</cp:coreProperties>
</file>